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bookViews>
    <workbookView xWindow="0" yWindow="0" windowWidth="28800" windowHeight="18000"/>
  </bookViews>
  <sheets>
    <sheet name="公示表" sheetId="5" r:id="rId1"/>
  </sheets>
  <externalReferences>
    <externalReference r:id="rId2"/>
  </externalReferences>
  <calcPr calcId="162913"/>
</workbook>
</file>

<file path=xl/calcChain.xml><?xml version="1.0" encoding="utf-8"?>
<calcChain xmlns="http://schemas.openxmlformats.org/spreadsheetml/2006/main">
  <c r="C59" i="5" l="1"/>
  <c r="C58" i="5"/>
  <c r="C57" i="5"/>
  <c r="C56" i="5"/>
  <c r="C55" i="5"/>
  <c r="C54" i="5"/>
  <c r="C53" i="5"/>
  <c r="C52" i="5"/>
  <c r="C51" i="5"/>
  <c r="C50" i="5"/>
  <c r="C49" i="5"/>
  <c r="C48" i="5"/>
  <c r="C47" i="5"/>
  <c r="C46" i="5"/>
  <c r="C45" i="5"/>
  <c r="C44" i="5"/>
  <c r="C43" i="5"/>
  <c r="C42" i="5"/>
  <c r="C41" i="5"/>
  <c r="C40" i="5"/>
  <c r="C39" i="5"/>
  <c r="C38" i="5"/>
  <c r="C37" i="5"/>
  <c r="C36" i="5"/>
  <c r="C35" i="5"/>
  <c r="C34" i="5"/>
  <c r="C33" i="5"/>
  <c r="C32" i="5"/>
  <c r="C31" i="5"/>
  <c r="C29" i="5"/>
  <c r="C27" i="5"/>
  <c r="C26" i="5"/>
  <c r="C25" i="5"/>
  <c r="C24" i="5"/>
  <c r="C23" i="5"/>
  <c r="C22" i="5"/>
  <c r="C21" i="5"/>
  <c r="C20" i="5"/>
  <c r="C19" i="5"/>
  <c r="C18" i="5"/>
  <c r="C17" i="5"/>
  <c r="C16" i="5"/>
  <c r="C15" i="5"/>
  <c r="C14" i="5"/>
  <c r="C13" i="5"/>
  <c r="C12" i="5"/>
  <c r="C11" i="5"/>
  <c r="C10" i="5"/>
  <c r="C9" i="5"/>
  <c r="C8" i="5"/>
  <c r="C7" i="5"/>
  <c r="C6" i="5"/>
  <c r="C5" i="5"/>
  <c r="C4" i="5"/>
  <c r="C3" i="5"/>
</calcChain>
</file>

<file path=xl/sharedStrings.xml><?xml version="1.0" encoding="utf-8"?>
<sst xmlns="http://schemas.openxmlformats.org/spreadsheetml/2006/main" count="119" uniqueCount="100">
  <si>
    <t>项目编号</t>
    <rPh sb="0" eb="1">
      <t>xiang mu</t>
    </rPh>
    <rPh sb="2" eb="3">
      <t>bian hao</t>
    </rPh>
    <phoneticPr fontId="2" type="noConversion"/>
  </si>
  <si>
    <t>项目负责人</t>
    <rPh sb="0" eb="1">
      <t>xiang mu</t>
    </rPh>
    <rPh sb="2" eb="3">
      <t>fu ze ren</t>
    </rPh>
    <phoneticPr fontId="2" type="noConversion"/>
  </si>
  <si>
    <t>洪应</t>
    <rPh sb="0" eb="1">
      <t>hong</t>
    </rPh>
    <rPh sb="1" eb="2">
      <t>ying</t>
    </rPh>
    <phoneticPr fontId="2" type="noConversion"/>
  </si>
  <si>
    <t>15YJC760034</t>
    <phoneticPr fontId="2" type="noConversion"/>
  </si>
  <si>
    <t>郭小文</t>
    <phoneticPr fontId="2" type="noConversion"/>
  </si>
  <si>
    <t>2016zjjh036</t>
    <phoneticPr fontId="2" type="noConversion"/>
  </si>
  <si>
    <t>胡春雷</t>
    <rPh sb="0" eb="1">
      <t>hu</t>
    </rPh>
    <rPh sb="1" eb="2">
      <t>chun</t>
    </rPh>
    <rPh sb="2" eb="3">
      <t>lei</t>
    </rPh>
    <phoneticPr fontId="2" type="noConversion"/>
  </si>
  <si>
    <t>崔伟</t>
    <phoneticPr fontId="2" type="noConversion"/>
  </si>
  <si>
    <t>2012gxk149</t>
    <phoneticPr fontId="2" type="noConversion"/>
  </si>
  <si>
    <t>谢暴</t>
    <rPh sb="0" eb="1">
      <t>xie</t>
    </rPh>
    <rPh sb="1" eb="2">
      <t>bao</t>
    </rPh>
    <phoneticPr fontId="2" type="noConversion"/>
  </si>
  <si>
    <t>2014msgzs182</t>
    <phoneticPr fontId="2" type="noConversion"/>
  </si>
  <si>
    <t>2014jyxm550</t>
    <phoneticPr fontId="2" type="noConversion"/>
  </si>
  <si>
    <t>王家祥</t>
    <phoneticPr fontId="2" type="noConversion"/>
  </si>
  <si>
    <t>SK2017A0544</t>
    <phoneticPr fontId="2" type="noConversion"/>
  </si>
  <si>
    <t>杨阳</t>
    <rPh sb="0" eb="1">
      <t>yang</t>
    </rPh>
    <rPh sb="1" eb="2">
      <t>yang</t>
    </rPh>
    <phoneticPr fontId="2" type="noConversion"/>
  </si>
  <si>
    <t>azy2016jyxm05</t>
    <phoneticPr fontId="2" type="noConversion"/>
  </si>
  <si>
    <t>2016mooc222</t>
    <phoneticPr fontId="2" type="noConversion"/>
  </si>
  <si>
    <t>张徽</t>
    <rPh sb="0" eb="1">
      <t>zhang</t>
    </rPh>
    <rPh sb="1" eb="2">
      <t>hui</t>
    </rPh>
    <phoneticPr fontId="2" type="noConversion"/>
  </si>
  <si>
    <t>2015jyxm550</t>
    <phoneticPr fontId="2" type="noConversion"/>
  </si>
  <si>
    <t>沈静</t>
    <phoneticPr fontId="2" type="noConversion"/>
  </si>
  <si>
    <t>2015jyxm549</t>
    <phoneticPr fontId="2" type="noConversion"/>
  </si>
  <si>
    <t>杜江淮</t>
    <phoneticPr fontId="2" type="noConversion"/>
  </si>
  <si>
    <t>2016sjjd046</t>
    <phoneticPr fontId="2" type="noConversion"/>
  </si>
  <si>
    <t>SK2013B260</t>
    <phoneticPr fontId="2" type="noConversion"/>
  </si>
  <si>
    <t>方希</t>
    <phoneticPr fontId="2" type="noConversion"/>
  </si>
  <si>
    <t>XM-7</t>
    <phoneticPr fontId="2" type="noConversion"/>
  </si>
  <si>
    <t>常辉</t>
    <phoneticPr fontId="2" type="noConversion"/>
  </si>
  <si>
    <t>2012wlkc02</t>
    <phoneticPr fontId="2" type="noConversion"/>
  </si>
  <si>
    <t>2016gxk072</t>
    <phoneticPr fontId="2" type="noConversion"/>
  </si>
  <si>
    <t>田丽</t>
    <rPh sb="0" eb="1">
      <t>tian li</t>
    </rPh>
    <phoneticPr fontId="2" type="noConversion"/>
  </si>
  <si>
    <t>倪中秀</t>
    <phoneticPr fontId="2" type="noConversion"/>
  </si>
  <si>
    <t>2013zy125</t>
    <phoneticPr fontId="2" type="noConversion"/>
  </si>
  <si>
    <t>田丽</t>
    <phoneticPr fontId="2" type="noConversion"/>
  </si>
  <si>
    <t>2015gxk120</t>
    <phoneticPr fontId="2" type="noConversion"/>
  </si>
  <si>
    <t>2015msgzs175</t>
    <phoneticPr fontId="2" type="noConversion"/>
  </si>
  <si>
    <t>安荣</t>
    <rPh sb="0" eb="1">
      <t>an</t>
    </rPh>
    <rPh sb="1" eb="2">
      <t>rong</t>
    </rPh>
    <phoneticPr fontId="2" type="noConversion"/>
  </si>
  <si>
    <t>2016jyxm0573</t>
    <phoneticPr fontId="2" type="noConversion"/>
  </si>
  <si>
    <t>刘玉杰</t>
    <phoneticPr fontId="2" type="noConversion"/>
  </si>
  <si>
    <t>2014zrkx13</t>
    <phoneticPr fontId="2" type="noConversion"/>
  </si>
  <si>
    <t>刘丽</t>
    <rPh sb="0" eb="1">
      <t>liu li</t>
    </rPh>
    <phoneticPr fontId="2" type="noConversion"/>
  </si>
  <si>
    <t>KJ2017A480</t>
    <phoneticPr fontId="2" type="noConversion"/>
  </si>
  <si>
    <t>汪邦海</t>
    <phoneticPr fontId="2" type="noConversion"/>
  </si>
  <si>
    <t>桂树国</t>
    <phoneticPr fontId="2" type="noConversion"/>
  </si>
  <si>
    <t>洪应</t>
    <rPh sb="0" eb="1">
      <t>hong ying</t>
    </rPh>
    <phoneticPr fontId="2" type="noConversion"/>
  </si>
  <si>
    <t>2016jyxm0576</t>
    <phoneticPr fontId="2" type="noConversion"/>
  </si>
  <si>
    <t>张平</t>
    <rPh sb="0" eb="1">
      <t>zhang p</t>
    </rPh>
    <phoneticPr fontId="2" type="noConversion"/>
  </si>
  <si>
    <t>胡继胜</t>
    <phoneticPr fontId="2" type="noConversion"/>
  </si>
  <si>
    <t>2013tszy072</t>
    <phoneticPr fontId="2" type="noConversion"/>
  </si>
  <si>
    <t>喻英</t>
    <phoneticPr fontId="2" type="noConversion"/>
  </si>
  <si>
    <t>KJ2016A385</t>
    <phoneticPr fontId="2" type="noConversion"/>
  </si>
  <si>
    <t>陈秀芳</t>
    <phoneticPr fontId="2" type="noConversion"/>
  </si>
  <si>
    <t>2016zy075</t>
    <phoneticPr fontId="2" type="noConversion"/>
  </si>
  <si>
    <t>李军</t>
    <rPh sb="0" eb="1">
      <t>li jun</t>
    </rPh>
    <phoneticPr fontId="2" type="noConversion"/>
  </si>
  <si>
    <t>朱凤荣</t>
    <rPh sb="0" eb="1">
      <t>zhu</t>
    </rPh>
    <rPh sb="1" eb="2">
      <t>feng</t>
    </rPh>
    <rPh sb="2" eb="3">
      <t>rong</t>
    </rPh>
    <phoneticPr fontId="2" type="noConversion"/>
  </si>
  <si>
    <t>瞿永</t>
    <phoneticPr fontId="2" type="noConversion"/>
  </si>
  <si>
    <t>专业带头人资助项目（2013年）</t>
    <phoneticPr fontId="2" type="noConversion"/>
  </si>
  <si>
    <t>《织物结构与设计》国家精品课程（2009年）</t>
    <phoneticPr fontId="2" type="noConversion"/>
  </si>
  <si>
    <t>2014msgzs181</t>
    <phoneticPr fontId="2" type="noConversion"/>
  </si>
  <si>
    <t>2012zlgc_1</t>
    <phoneticPr fontId="2" type="noConversion"/>
  </si>
  <si>
    <t>谢军</t>
    <phoneticPr fontId="2" type="noConversion"/>
  </si>
  <si>
    <t>2014zy110</t>
    <phoneticPr fontId="2" type="noConversion"/>
  </si>
  <si>
    <t>龚光军</t>
    <phoneticPr fontId="2" type="noConversion"/>
  </si>
  <si>
    <t>azy2016jyxm03</t>
    <phoneticPr fontId="2" type="noConversion"/>
  </si>
  <si>
    <t>SK2017ZD41</t>
    <phoneticPr fontId="2" type="noConversion"/>
  </si>
  <si>
    <t>许平山</t>
    <rPh sb="0" eb="1">
      <t>xu ping shan</t>
    </rPh>
    <phoneticPr fontId="2" type="noConversion"/>
  </si>
  <si>
    <t>2016sjjd045</t>
    <phoneticPr fontId="2" type="noConversion"/>
  </si>
  <si>
    <t>2016mooc221</t>
    <phoneticPr fontId="2" type="noConversion"/>
  </si>
  <si>
    <t>王乌兰</t>
    <phoneticPr fontId="2" type="noConversion"/>
  </si>
  <si>
    <t>2016ckjh108</t>
    <phoneticPr fontId="2" type="noConversion"/>
  </si>
  <si>
    <t>2015tszy063</t>
    <phoneticPr fontId="2" type="noConversion"/>
  </si>
  <si>
    <t>azy2016sk01</t>
    <phoneticPr fontId="2" type="noConversion"/>
  </si>
  <si>
    <t>方方</t>
    <rPh sb="0" eb="1">
      <t>fang fang</t>
    </rPh>
    <phoneticPr fontId="2" type="noConversion"/>
  </si>
  <si>
    <t>2016zy074</t>
    <phoneticPr fontId="2" type="noConversion"/>
  </si>
  <si>
    <t>张勇</t>
    <rPh sb="0" eb="1">
      <t>zhang</t>
    </rPh>
    <rPh sb="1" eb="2">
      <t>yong</t>
    </rPh>
    <phoneticPr fontId="2" type="noConversion"/>
  </si>
  <si>
    <t>KJ2017A478</t>
    <phoneticPr fontId="2" type="noConversion"/>
  </si>
  <si>
    <t>张作胜</t>
    <phoneticPr fontId="2" type="noConversion"/>
  </si>
  <si>
    <t>2015gkk028</t>
    <phoneticPr fontId="2" type="noConversion"/>
  </si>
  <si>
    <t>姚道如</t>
    <phoneticPr fontId="2" type="noConversion"/>
  </si>
  <si>
    <t>2012zlgc_3</t>
    <phoneticPr fontId="2" type="noConversion"/>
  </si>
  <si>
    <t>葛新亚</t>
    <rPh sb="0" eb="1">
      <t>ge</t>
    </rPh>
    <rPh sb="1" eb="2">
      <t>xin</t>
    </rPh>
    <rPh sb="2" eb="3">
      <t>ya</t>
    </rPh>
    <phoneticPr fontId="2" type="noConversion"/>
  </si>
  <si>
    <t>KJ2016A389</t>
    <phoneticPr fontId="2" type="noConversion"/>
  </si>
  <si>
    <t>刘茜</t>
    <rPh sb="0" eb="1">
      <t>liu qian</t>
    </rPh>
    <phoneticPr fontId="2" type="noConversion"/>
  </si>
  <si>
    <t>2016jyxm0575</t>
    <phoneticPr fontId="2" type="noConversion"/>
  </si>
  <si>
    <t>2018年教科研设备采购项目（2017年申报）领取表</t>
    <phoneticPr fontId="2" type="noConversion"/>
  </si>
  <si>
    <t>序号</t>
    <phoneticPr fontId="2" type="noConversion"/>
  </si>
  <si>
    <t>项目名称</t>
    <phoneticPr fontId="2" type="noConversion"/>
  </si>
  <si>
    <t>XM-6-2</t>
    <phoneticPr fontId="2" type="noConversion"/>
  </si>
  <si>
    <t>2015tszy062</t>
    <phoneticPr fontId="2" type="noConversion"/>
  </si>
  <si>
    <t>2015jyxm552</t>
    <phoneticPr fontId="2" type="noConversion"/>
  </si>
  <si>
    <t>2015zjjh056</t>
    <phoneticPr fontId="2" type="noConversion"/>
  </si>
  <si>
    <t>2016gjjpzygxk01</t>
    <phoneticPr fontId="2" type="noConversion"/>
  </si>
  <si>
    <t>2015zy108</t>
    <phoneticPr fontId="2" type="noConversion"/>
  </si>
  <si>
    <t>2008ts67</t>
    <phoneticPr fontId="2" type="noConversion"/>
  </si>
  <si>
    <t>azy2016zt02</t>
    <phoneticPr fontId="2" type="noConversion"/>
  </si>
  <si>
    <t>KJ2017A476</t>
    <phoneticPr fontId="2" type="noConversion"/>
  </si>
  <si>
    <t>SK2016A0509</t>
    <phoneticPr fontId="2" type="noConversion"/>
  </si>
  <si>
    <t>XM-1-6</t>
    <phoneticPr fontId="2" type="noConversion"/>
  </si>
  <si>
    <t>SK2014A281</t>
    <phoneticPr fontId="2" type="noConversion"/>
  </si>
  <si>
    <t>Szzgjh-1-2016-33</t>
    <phoneticPr fontId="2" type="noConversion"/>
  </si>
  <si>
    <t>《织物结构与设计》国家精品资源共享课程</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</si>
</sst>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font>
      <sz val="11"/>
      <color theme="1"/>
      <name val="DengXian"/>
      <family val="2"/>
      <scheme val="minor"/>
    </font>
    <font>
      <sz val="11"/>
      <color theme="1"/>
      <name val="DengXian"/>
      <family val="2"/>
      <charset val="134"/>
      <scheme val="minor"/>
    </font>
    <font>
      <sz val="9"/>
      <name val="DengXian"/>
      <family val="3"/>
      <charset val="134"/>
      <scheme val="minor"/>
    </font>
    <font>
      <sz val="11"/>
      <color theme="1"/>
      <name val="等线"/>
      <family val="3"/>
      <charset val="134"/>
    </font>
    <font>
      <sz val="12"/>
      <color theme="1"/>
      <name val="等线"/>
      <family val="3"/>
      <charset val="134"/>
    </font>
    <font>
      <sz val="10"/>
      <color theme="1"/>
      <name val="等线"/>
      <family val="3"/>
      <charset val="134"/>
    </font>
    <font>
      <b/>
      <sz val="14"/>
      <color theme="1"/>
      <name val="等线"/>
      <family val="3"/>
      <charset val="134"/>
    </font>
    <font>
      <b/>
      <sz val="11"/>
      <color theme="1"/>
      <name val="等线"/>
      <family val="3"/>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alignment vertical="center"/>
    </xf>
  </cellStyleXfs>
  <cellXfs count="7">
    <xf numFmtId="0" fontId="0" fillId="0" borderId="0" xfId="0"/>
    <xf numFmtId="0" fontId="5" fillId="0" borderId="0" xfId="0" applyFont="1" applyAlignment="1">
      <alignment horizontal="left"/>
    </xf>
    <xf numFmtId="0" fontId="7"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6" fillId="0" borderId="1" xfId="0" applyFont="1" applyBorder="1" applyAlignment="1">
      <alignment horizontal="center" vertical="center"/>
    </xf>
  </cellXfs>
  <cellStyles count="2">
    <cellStyle name="常规" xfId="0" builtinId="0"/>
    <cellStyle name="常规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dministrator\Desktop\&#20840;&#37096;&#39033;&#30446;&#20449;&#2468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全部项目信息"/>
    </sheetNames>
    <sheetDataSet>
      <sheetData sheetId="0" refreshError="1">
        <row r="2">
          <cell r="A2" t="str">
            <v>项目编号</v>
          </cell>
          <cell r="B2" t="str">
            <v>项目名称</v>
          </cell>
          <cell r="C2" t="str">
            <v>项目类型</v>
          </cell>
          <cell r="D2" t="str">
            <v>申请编号</v>
          </cell>
        </row>
        <row r="3">
          <cell r="A3">
            <v>11070403046</v>
          </cell>
          <cell r="B3" t="str">
            <v>新型秸秆餐具研究</v>
          </cell>
          <cell r="C3" t="str">
            <v>自然科学研究项目</v>
          </cell>
          <cell r="D3" t="str">
            <v>2011kjtjhxm_1</v>
          </cell>
        </row>
        <row r="4">
          <cell r="A4" t="str">
            <v>15YJC760034</v>
          </cell>
          <cell r="B4" t="str">
            <v>“服妖”及魏晋南北朝时期的服饰风尚研究</v>
          </cell>
          <cell r="C4" t="str">
            <v>人文社会科学研究项目</v>
          </cell>
          <cell r="D4" t="str">
            <v>2015brw_1</v>
          </cell>
        </row>
        <row r="5">
          <cell r="A5" t="str">
            <v>2012jyxm04</v>
          </cell>
          <cell r="B5" t="str">
            <v>化学检验工职业技能培训融入专业课程体系的研究</v>
          </cell>
          <cell r="C5" t="str">
            <v>教学研究项目</v>
          </cell>
          <cell r="D5" t="str">
            <v>2016jt_4</v>
          </cell>
        </row>
        <row r="6">
          <cell r="A6" t="str">
            <v>2012jyxm05</v>
          </cell>
          <cell r="B6" t="str">
            <v>机电一体化技术专业后示范时期专业建设的研究</v>
          </cell>
          <cell r="C6" t="str">
            <v>教学研究项目</v>
          </cell>
          <cell r="D6" t="str">
            <v>2016jt_5</v>
          </cell>
        </row>
        <row r="7">
          <cell r="A7" t="str">
            <v>2012jyxm06</v>
          </cell>
          <cell r="B7" t="str">
            <v>培养涉机类学生的创新能力及其评价标准的研究与实践</v>
          </cell>
          <cell r="C7" t="str">
            <v>教学研究项目</v>
          </cell>
          <cell r="D7" t="str">
            <v>2016jt_6</v>
          </cell>
        </row>
        <row r="8">
          <cell r="A8" t="str">
            <v>2012jyxm07</v>
          </cell>
          <cell r="B8" t="str">
            <v>学为主教为辅导学式教学法研究</v>
          </cell>
          <cell r="C8" t="str">
            <v>教学研究项目</v>
          </cell>
          <cell r="D8" t="str">
            <v>2016jt_7</v>
          </cell>
        </row>
        <row r="9">
          <cell r="A9" t="str">
            <v>2012jyxm08</v>
          </cell>
          <cell r="B9" t="str">
            <v>自动线安装与调试课程“教学做”一体化教学研究与实践</v>
          </cell>
          <cell r="C9" t="str">
            <v>教学研究项目</v>
          </cell>
          <cell r="D9" t="str">
            <v>2016jt_8</v>
          </cell>
        </row>
        <row r="10">
          <cell r="A10" t="str">
            <v>2012jyxm09</v>
          </cell>
          <cell r="B10" t="str">
            <v>高职酒店餐饮管理课程教学模式改革研究</v>
          </cell>
          <cell r="C10" t="str">
            <v>教学研究项目</v>
          </cell>
          <cell r="D10" t="str">
            <v>2016jt_9</v>
          </cell>
        </row>
        <row r="11">
          <cell r="A11" t="str">
            <v>2012jyxm10</v>
          </cell>
          <cell r="B11" t="str">
            <v>“思修课”的模块化及整体性教学研究</v>
          </cell>
          <cell r="C11" t="str">
            <v>教学研究项目</v>
          </cell>
          <cell r="D11" t="str">
            <v>2016jt_10</v>
          </cell>
        </row>
        <row r="12">
          <cell r="A12" t="str">
            <v>2012jyxm11</v>
          </cell>
          <cell r="B12" t="str">
            <v>基于模糊聚类和决策树分类算法的学生就业相关因素探索与研究</v>
          </cell>
          <cell r="C12" t="str">
            <v>教学研究项目</v>
          </cell>
          <cell r="D12" t="str">
            <v>2016jt_11</v>
          </cell>
        </row>
        <row r="13">
          <cell r="A13" t="str">
            <v>2012jyxm12</v>
          </cell>
          <cell r="B13" t="str">
            <v>提升计算机软件专业学生就业能力的实践与研究</v>
          </cell>
          <cell r="C13" t="str">
            <v>教学研究项目</v>
          </cell>
          <cell r="D13" t="str">
            <v>2016jt_12</v>
          </cell>
        </row>
        <row r="14">
          <cell r="A14" t="str">
            <v>2012jyxm13</v>
          </cell>
          <cell r="B14" t="str">
            <v>传统手工技艺在现代服装设计中的重构</v>
          </cell>
          <cell r="C14" t="str">
            <v>教学研究项目</v>
          </cell>
          <cell r="D14" t="str">
            <v>2016jt_13</v>
          </cell>
        </row>
        <row r="15">
          <cell r="A15" t="str">
            <v>2012jyxm14</v>
          </cell>
          <cell r="B15" t="str">
            <v>化工单元过程与设备课程模块化教学考核评价方式研究</v>
          </cell>
          <cell r="C15" t="str">
            <v>教学研究项目</v>
          </cell>
          <cell r="D15" t="str">
            <v>2016jt_14</v>
          </cell>
        </row>
        <row r="16">
          <cell r="A16" t="str">
            <v>2012jyxm15</v>
          </cell>
          <cell r="B16" t="str">
            <v>高职高专院校非环境类专业开展环境素质教育的研究与实践</v>
          </cell>
          <cell r="C16" t="str">
            <v>教学研究项目</v>
          </cell>
          <cell r="D16" t="str">
            <v>2016jt_15</v>
          </cell>
        </row>
        <row r="17">
          <cell r="A17" t="str">
            <v>2012jyxm16</v>
          </cell>
          <cell r="B17" t="str">
            <v>区校合作下社区文化建设课程教学模式研究</v>
          </cell>
          <cell r="C17" t="str">
            <v>教学研究项目</v>
          </cell>
          <cell r="D17" t="str">
            <v>2016jt_16</v>
          </cell>
        </row>
        <row r="18">
          <cell r="A18" t="str">
            <v>2012jyxm17</v>
          </cell>
          <cell r="B18" t="str">
            <v>合肥市职教城高职院校心理健康教育问题与对策研究</v>
          </cell>
          <cell r="C18" t="str">
            <v>教学研究项目</v>
          </cell>
          <cell r="D18" t="str">
            <v>2016jt_17</v>
          </cell>
        </row>
        <row r="19">
          <cell r="A19" t="str">
            <v>2012jyxm18</v>
          </cell>
          <cell r="B19" t="str">
            <v>PBGS教学方法和学习模式的建构与实践——以基础化学为例</v>
          </cell>
          <cell r="C19" t="str">
            <v>教学研究项目</v>
          </cell>
          <cell r="D19" t="str">
            <v>2016jt_18</v>
          </cell>
        </row>
        <row r="20">
          <cell r="A20" t="str">
            <v>2012jyxm19</v>
          </cell>
          <cell r="B20" t="str">
            <v>高职类安卓应用开发类项目教学探索和研究</v>
          </cell>
          <cell r="C20" t="str">
            <v>教学研究项目</v>
          </cell>
          <cell r="D20" t="str">
            <v>2016jt_19</v>
          </cell>
        </row>
        <row r="21">
          <cell r="A21" t="str">
            <v>2012jyxm20</v>
          </cell>
          <cell r="B21" t="str">
            <v>高职人才培养质量评价标准体系研究—以纺织品检验与贸易专业为例</v>
          </cell>
          <cell r="C21" t="str">
            <v>教学研究项目</v>
          </cell>
          <cell r="D21" t="str">
            <v>2016jt_20</v>
          </cell>
        </row>
        <row r="22">
          <cell r="A22" t="str">
            <v>2012jyxm21</v>
          </cell>
          <cell r="B22" t="str">
            <v>高职院校专任教师胜任力研究</v>
          </cell>
          <cell r="C22" t="str">
            <v>教学研究项目</v>
          </cell>
          <cell r="D22" t="str">
            <v>2016jt_21</v>
          </cell>
        </row>
        <row r="23">
          <cell r="A23" t="str">
            <v>2012jyxm22</v>
          </cell>
          <cell r="B23" t="str">
            <v>创新开放研修实验室的实践探索</v>
          </cell>
          <cell r="C23" t="str">
            <v>教学研究项目</v>
          </cell>
          <cell r="D23" t="str">
            <v>2016jt_22</v>
          </cell>
        </row>
        <row r="24">
          <cell r="A24" t="str">
            <v>2012jyxm23</v>
          </cell>
          <cell r="B24" t="str">
            <v>以就业为导向的《移动通信技术》课程教学改革研究</v>
          </cell>
          <cell r="C24" t="str">
            <v>教学研究项目</v>
          </cell>
          <cell r="D24" t="str">
            <v>2016jt_23</v>
          </cell>
        </row>
        <row r="25">
          <cell r="A25" t="str">
            <v>2012jyxm24</v>
          </cell>
          <cell r="B25" t="str">
            <v>基于学习能力培养的教学方法研究与探索</v>
          </cell>
          <cell r="C25" t="str">
            <v>教学研究项目</v>
          </cell>
          <cell r="D25" t="str">
            <v>2016jt_24</v>
          </cell>
        </row>
        <row r="26">
          <cell r="A26" t="str">
            <v>2012jyxm25</v>
          </cell>
          <cell r="B26" t="str">
            <v>引入Cisco认证培训模式在网络专业课程体系教学与改革中的可行性研究</v>
          </cell>
          <cell r="C26" t="str">
            <v>教学研究项目</v>
          </cell>
          <cell r="D26" t="str">
            <v>2016jt_25</v>
          </cell>
        </row>
        <row r="27">
          <cell r="A27" t="str">
            <v>2012jyxm26</v>
          </cell>
          <cell r="B27" t="str">
            <v>校企合作教学模式的构建与实践</v>
          </cell>
          <cell r="C27" t="str">
            <v>教学研究项目</v>
          </cell>
          <cell r="D27" t="str">
            <v>2016jt_26</v>
          </cell>
        </row>
        <row r="28">
          <cell r="A28" t="str">
            <v>2012jyxm724</v>
          </cell>
          <cell r="B28" t="str">
            <v>新能源应用技术专业建设的探讨与研究</v>
          </cell>
          <cell r="C28" t="str">
            <v>教学研究项目</v>
          </cell>
          <cell r="D28" t="str">
            <v>2012zlgc_1</v>
          </cell>
        </row>
        <row r="29">
          <cell r="A29" t="str">
            <v>2012jyxm726</v>
          </cell>
          <cell r="B29" t="str">
            <v>校企合作模式下材料工程专业人才培养质量保障与监控体系的构建</v>
          </cell>
          <cell r="C29" t="str">
            <v>教学研究项目</v>
          </cell>
          <cell r="D29" t="str">
            <v>2012zlgc_3</v>
          </cell>
        </row>
        <row r="30">
          <cell r="A30" t="str">
            <v>2012jyxm730</v>
          </cell>
          <cell r="B30" t="str">
            <v>徽州民俗、民间美术资源在艺术教学中的应用</v>
          </cell>
          <cell r="C30" t="str">
            <v>教学研究项目</v>
          </cell>
          <cell r="D30" t="str">
            <v>2012zlgc_6</v>
          </cell>
        </row>
        <row r="31">
          <cell r="A31" t="str">
            <v>2012SQRW266</v>
          </cell>
          <cell r="B31" t="str">
            <v>合肥市道路导识系统统一性与特色性应用研究</v>
          </cell>
          <cell r="C31" t="str">
            <v>优秀青年人才基金项目</v>
          </cell>
          <cell r="D31" t="str">
            <v>2012yxqn_1</v>
          </cell>
        </row>
        <row r="32">
          <cell r="A32" t="str">
            <v>2012wlkc02</v>
          </cell>
          <cell r="B32" t="str">
            <v>机电设备（自动线）安装与调试</v>
          </cell>
          <cell r="C32" t="str">
            <v>网络课程</v>
          </cell>
          <cell r="D32" t="str">
            <v>2012yjxm_1</v>
          </cell>
        </row>
        <row r="33">
          <cell r="A33" t="str">
            <v>2013gxk134</v>
          </cell>
          <cell r="B33" t="str">
            <v>环境保护与可持续发展</v>
          </cell>
          <cell r="C33" t="str">
            <v>精品资源共享课程</v>
          </cell>
          <cell r="D33" t="str">
            <v>2013zlgc_4</v>
          </cell>
        </row>
        <row r="34">
          <cell r="A34" t="str">
            <v>2013jxtd070</v>
          </cell>
          <cell r="B34" t="str">
            <v>商务礼仪（课程）教学团队</v>
          </cell>
          <cell r="C34" t="str">
            <v>教学团队</v>
          </cell>
          <cell r="D34" t="str">
            <v>2013zlgc_14</v>
          </cell>
        </row>
        <row r="35">
          <cell r="A35" t="str">
            <v>2013jxtd071</v>
          </cell>
          <cell r="B35" t="str">
            <v>模具设计与制造专业教学团队</v>
          </cell>
          <cell r="C35" t="str">
            <v>教学团队</v>
          </cell>
          <cell r="D35" t="str">
            <v>2013zlgc_15</v>
          </cell>
        </row>
        <row r="36">
          <cell r="A36" t="str">
            <v>2013jyxm380</v>
          </cell>
          <cell r="B36" t="str">
            <v>高等职业院校品牌专业建设的研究与实践</v>
          </cell>
          <cell r="C36" t="str">
            <v>教学研究项目</v>
          </cell>
          <cell r="D36" t="str">
            <v>2013zlgc_6</v>
          </cell>
        </row>
        <row r="37">
          <cell r="A37" t="str">
            <v>2013jyxm381</v>
          </cell>
          <cell r="B37" t="str">
            <v>依托品牌赛项推进教学改革，探寻电类专业人才培养质量新突破</v>
          </cell>
          <cell r="C37" t="str">
            <v>教学研究项目</v>
          </cell>
          <cell r="D37" t="str">
            <v>2013zlgc_7</v>
          </cell>
        </row>
        <row r="38">
          <cell r="A38" t="str">
            <v>2013jyxm382</v>
          </cell>
          <cell r="B38" t="str">
            <v>建构高职院校多维度、立体化、系统性环境素质教育模式的研究与实践</v>
          </cell>
          <cell r="C38" t="str">
            <v>教学研究项目</v>
          </cell>
          <cell r="D38" t="str">
            <v>2013zlgc_8</v>
          </cell>
        </row>
        <row r="39">
          <cell r="A39" t="str">
            <v>2013jyxm383</v>
          </cell>
          <cell r="B39" t="str">
            <v>基于solidworks的模具课程设计立体资源库的开发与应用</v>
          </cell>
          <cell r="C39" t="str">
            <v>教学研究项目</v>
          </cell>
          <cell r="D39" t="str">
            <v>2013zlgc_9</v>
          </cell>
        </row>
        <row r="40">
          <cell r="A40" t="str">
            <v>2013jyxm384</v>
          </cell>
          <cell r="B40" t="str">
            <v>高职化工技术类专业“基于项目的团队学习”教学模式的建构与实践</v>
          </cell>
          <cell r="C40" t="str">
            <v>教学研究项目</v>
          </cell>
          <cell r="D40" t="str">
            <v>2013zlgc_10</v>
          </cell>
        </row>
        <row r="41">
          <cell r="A41" t="str">
            <v>2013jyxm385</v>
          </cell>
          <cell r="B41" t="str">
            <v>《可编程序控制器技术》课程重构的研究与实践</v>
          </cell>
          <cell r="C41" t="str">
            <v>教学研究项目</v>
          </cell>
          <cell r="D41" t="str">
            <v>2013zlgc_11</v>
          </cell>
        </row>
        <row r="42">
          <cell r="A42" t="str">
            <v>2013jyxm386</v>
          </cell>
          <cell r="B42" t="str">
            <v>构建计算机网络专业“教学做一体化”教学模式的研究与实践</v>
          </cell>
          <cell r="C42" t="str">
            <v>教学研究项目</v>
          </cell>
          <cell r="D42" t="str">
            <v>2013zlgc_12</v>
          </cell>
        </row>
        <row r="43">
          <cell r="A43" t="str">
            <v>2013jyxm387</v>
          </cell>
          <cell r="B43" t="str">
            <v>全程化、模块化教学在《就业指导》课程中的应用</v>
          </cell>
          <cell r="C43" t="str">
            <v>教学研究项目</v>
          </cell>
          <cell r="D43" t="str">
            <v>2013zlgc_13</v>
          </cell>
        </row>
        <row r="44">
          <cell r="A44" t="str">
            <v>2013sjjd048</v>
          </cell>
          <cell r="B44" t="str">
            <v>“校中厂”工程实践教育中心建设</v>
          </cell>
          <cell r="C44" t="str">
            <v>校企合作实践教育基地</v>
          </cell>
          <cell r="D44" t="str">
            <v>2013zlgc_3</v>
          </cell>
        </row>
        <row r="45">
          <cell r="A45" t="str">
            <v>2013sxzx037</v>
          </cell>
          <cell r="B45" t="str">
            <v>LTE综合实训中心</v>
          </cell>
          <cell r="C45" t="str">
            <v>示范实验实训中心</v>
          </cell>
          <cell r="D45" t="str">
            <v>2013zlgc_16</v>
          </cell>
        </row>
        <row r="46">
          <cell r="A46" t="str">
            <v>2013tszy071</v>
          </cell>
          <cell r="B46" t="str">
            <v>精细化学品生产技术</v>
          </cell>
          <cell r="C46" t="str">
            <v>特色专业</v>
          </cell>
          <cell r="D46" t="str">
            <v>2013zlgc_17</v>
          </cell>
        </row>
        <row r="47">
          <cell r="A47" t="str">
            <v>2013tszy072</v>
          </cell>
          <cell r="B47" t="str">
            <v>应用电子技术</v>
          </cell>
          <cell r="C47" t="str">
            <v>特色专业</v>
          </cell>
          <cell r="D47" t="str">
            <v>2013zlgc_18</v>
          </cell>
        </row>
        <row r="48">
          <cell r="A48" t="str">
            <v>2013zjjh055</v>
          </cell>
          <cell r="B48" t="str">
            <v>LTE通信工程技能型卓越人才培养计划</v>
          </cell>
          <cell r="C48" t="str">
            <v>卓越人才教育培养计划</v>
          </cell>
          <cell r="D48" t="str">
            <v>2013zlgc_5</v>
          </cell>
        </row>
        <row r="49">
          <cell r="A49" t="str">
            <v>2013zy124</v>
          </cell>
          <cell r="B49" t="str">
            <v>生物化工工艺</v>
          </cell>
          <cell r="C49" t="str">
            <v>专业综合改革试点</v>
          </cell>
          <cell r="D49" t="str">
            <v>2013zlgc_1</v>
          </cell>
        </row>
        <row r="50">
          <cell r="A50" t="str">
            <v>2013zy125</v>
          </cell>
          <cell r="B50" t="str">
            <v>纺织品设计</v>
          </cell>
          <cell r="C50" t="str">
            <v>专业综合改革试点</v>
          </cell>
          <cell r="D50" t="str">
            <v>2013zlgc_2</v>
          </cell>
        </row>
        <row r="51">
          <cell r="A51" t="str">
            <v>2014cgtg01</v>
          </cell>
          <cell r="B51" t="str">
            <v>《构建大学生创业教育体系》成果推广</v>
          </cell>
          <cell r="C51" t="str">
            <v>教学成果推广奖</v>
          </cell>
          <cell r="D51" t="str">
            <v>2014yjxm_20</v>
          </cell>
        </row>
        <row r="52">
          <cell r="A52" t="str">
            <v>2014gxk116</v>
          </cell>
          <cell r="B52" t="str">
            <v>单片机技能与实训</v>
          </cell>
          <cell r="C52" t="str">
            <v>精品资源共享课程</v>
          </cell>
          <cell r="D52" t="str">
            <v>2014zlgc_10</v>
          </cell>
        </row>
        <row r="53">
          <cell r="A53" t="str">
            <v>2014gxk117</v>
          </cell>
          <cell r="B53" t="str">
            <v>网络服务器配置与管理</v>
          </cell>
          <cell r="C53" t="str">
            <v>精品资源共享课</v>
          </cell>
          <cell r="D53" t="str">
            <v>2014zlgc_22</v>
          </cell>
        </row>
        <row r="54">
          <cell r="A54" t="str">
            <v>2014hj13</v>
          </cell>
          <cell r="B54" t="str">
            <v>聚乳酸-乙醇酸精制工艺研究</v>
          </cell>
          <cell r="C54" t="str">
            <v>横向课题</v>
          </cell>
          <cell r="D54" t="str">
            <v>2015hxkt_2</v>
          </cell>
        </row>
        <row r="55">
          <cell r="A55" t="str">
            <v>2014hxkt01</v>
          </cell>
          <cell r="B55" t="str">
            <v>国家资源库《社区管理沟通》</v>
          </cell>
          <cell r="C55" t="str">
            <v>横向课题</v>
          </cell>
          <cell r="D55" t="str">
            <v>2015hxkt_3</v>
          </cell>
        </row>
        <row r="56">
          <cell r="A56" t="str">
            <v>2014hxkt02</v>
          </cell>
          <cell r="B56" t="str">
            <v>中国制冷维修行业良好操作区域级培训中心项目</v>
          </cell>
          <cell r="C56" t="str">
            <v>横向课题</v>
          </cell>
          <cell r="D56" t="str">
            <v>2015hxkt_4</v>
          </cell>
        </row>
        <row r="57">
          <cell r="A57" t="str">
            <v>2014jxtd076</v>
          </cell>
          <cell r="B57" t="str">
            <v>计算机多媒体教学团队</v>
          </cell>
          <cell r="C57" t="str">
            <v>教学团队</v>
          </cell>
          <cell r="D57" t="str">
            <v>2014zlgc_19</v>
          </cell>
        </row>
        <row r="58">
          <cell r="A58" t="str">
            <v>2014jxtd077</v>
          </cell>
          <cell r="B58" t="str">
            <v>数控技术专业教学团队</v>
          </cell>
          <cell r="C58" t="str">
            <v>教学团队</v>
          </cell>
          <cell r="D58" t="str">
            <v>2014zlgc_20</v>
          </cell>
        </row>
        <row r="59">
          <cell r="A59" t="str">
            <v>2014jyxm01</v>
          </cell>
          <cell r="B59" t="str">
            <v>基于CDIO模式下电工电子实训课程教学改革与实践</v>
          </cell>
          <cell r="C59" t="str">
            <v>教学研究项目</v>
          </cell>
          <cell r="D59" t="str">
            <v>2014yjxm_21</v>
          </cell>
        </row>
        <row r="60">
          <cell r="A60" t="str">
            <v>2014jyxm02</v>
          </cell>
          <cell r="B60" t="str">
            <v>高职艺术类专业《平面构成》课程教学模式可行性研究</v>
          </cell>
          <cell r="C60" t="str">
            <v>教学研究项目</v>
          </cell>
          <cell r="D60" t="str">
            <v>2014yjxm_22</v>
          </cell>
        </row>
        <row r="61">
          <cell r="A61" t="str">
            <v>2014jyxm03</v>
          </cell>
          <cell r="B61" t="str">
            <v>高职院校思想政治理论课教学案例本土化研究 —以安徽省为例</v>
          </cell>
          <cell r="C61" t="str">
            <v>教学研究项目</v>
          </cell>
          <cell r="D61" t="str">
            <v>2014yjxm_23</v>
          </cell>
        </row>
        <row r="62">
          <cell r="A62" t="str">
            <v>2014jyxm04</v>
          </cell>
          <cell r="B62" t="str">
            <v>建筑装饰工程技术专业“专业+公司”式课程体系的优化</v>
          </cell>
          <cell r="C62" t="str">
            <v>教学研究项目</v>
          </cell>
          <cell r="D62" t="str">
            <v>2014yjxm_24</v>
          </cell>
        </row>
        <row r="63">
          <cell r="A63" t="str">
            <v>2014jyxm05</v>
          </cell>
          <cell r="B63" t="str">
            <v>微生物课程模块整合及实践教学模式的研究与构建</v>
          </cell>
          <cell r="C63" t="str">
            <v>教学研究项目</v>
          </cell>
          <cell r="D63" t="str">
            <v>2014yjxm_25</v>
          </cell>
        </row>
        <row r="64">
          <cell r="A64" t="str">
            <v>2014jyxm06</v>
          </cell>
          <cell r="B64" t="str">
            <v>“艺美结合，循序渐进”的女装结构设计课程教学探索与实践</v>
          </cell>
          <cell r="C64" t="str">
            <v>教学研究项目</v>
          </cell>
          <cell r="D64" t="str">
            <v>2014yjxm_26</v>
          </cell>
        </row>
        <row r="65">
          <cell r="A65" t="str">
            <v>2014jyxm07</v>
          </cell>
          <cell r="B65" t="str">
            <v>高职院校生物化工专业实践教学探索</v>
          </cell>
          <cell r="C65" t="str">
            <v>教学研究项目</v>
          </cell>
          <cell r="D65" t="str">
            <v>2014yjxm_27</v>
          </cell>
        </row>
        <row r="66">
          <cell r="A66" t="str">
            <v>2014jyxm08</v>
          </cell>
          <cell r="B66" t="str">
            <v>将辩证法思想植入《Java程序设计语言》课程教学方法探讨</v>
          </cell>
          <cell r="C66" t="str">
            <v>教学研究项目</v>
          </cell>
          <cell r="D66" t="str">
            <v>2014yjxm_28</v>
          </cell>
        </row>
        <row r="67">
          <cell r="A67" t="str">
            <v>2014jyxm09</v>
          </cell>
          <cell r="B67" t="str">
            <v>《纺织材料》课程教学环节质量标准的研究</v>
          </cell>
          <cell r="C67" t="str">
            <v>教学研究项目</v>
          </cell>
          <cell r="D67" t="str">
            <v>2014yjxm_29</v>
          </cell>
        </row>
        <row r="68">
          <cell r="A68" t="str">
            <v>2014jyxm10</v>
          </cell>
          <cell r="B68" t="str">
            <v>高职院校理科班级公共英语课程分层加减法教学的构想</v>
          </cell>
          <cell r="C68" t="str">
            <v>教学研究项目</v>
          </cell>
          <cell r="D68" t="str">
            <v>2014yjxm_30</v>
          </cell>
        </row>
        <row r="69">
          <cell r="A69" t="str">
            <v>2014jyxm11</v>
          </cell>
          <cell r="B69" t="str">
            <v>高校科研管理信息系统开发与研究</v>
          </cell>
          <cell r="C69" t="str">
            <v>定向委托项目</v>
          </cell>
          <cell r="D69" t="str">
            <v>2014yjxm_31</v>
          </cell>
        </row>
        <row r="70">
          <cell r="A70" t="str">
            <v>2014jyxm12</v>
          </cell>
          <cell r="B70" t="str">
            <v>高校移动应用项目开发探索与实践</v>
          </cell>
          <cell r="C70" t="str">
            <v>定向委托项目</v>
          </cell>
          <cell r="D70" t="str">
            <v>2014yjxm_32</v>
          </cell>
        </row>
        <row r="71">
          <cell r="A71" t="str">
            <v>2014jyxm544</v>
          </cell>
          <cell r="B71" t="str">
            <v>安徽省高等职业院校体育产业开发可行性研究</v>
          </cell>
          <cell r="C71" t="str">
            <v>教学研究项目</v>
          </cell>
          <cell r="D71" t="str">
            <v>2014zlgc_12</v>
          </cell>
        </row>
        <row r="72">
          <cell r="A72" t="str">
            <v>2014jyxm545</v>
          </cell>
          <cell r="B72" t="str">
            <v>多主体联合培养本科层次高端技能人才的研究与实践——以“四年一贯制”材料成型及控制工程专业为例</v>
          </cell>
          <cell r="C72" t="str">
            <v>教学研究项目</v>
          </cell>
          <cell r="D72" t="str">
            <v>2014zlgc_13</v>
          </cell>
        </row>
        <row r="73">
          <cell r="A73" t="str">
            <v>2014jyxm546</v>
          </cell>
          <cell r="B73" t="str">
            <v>高职院校校内专业评估体系建设的研究与实践</v>
          </cell>
          <cell r="C73" t="str">
            <v>教学研究项目</v>
          </cell>
          <cell r="D73" t="str">
            <v>2014zlgc_14</v>
          </cell>
        </row>
        <row r="74">
          <cell r="A74" t="str">
            <v>2014jyxm547</v>
          </cell>
          <cell r="B74" t="str">
            <v>染整实训与企业生产对接的教学研究</v>
          </cell>
          <cell r="C74" t="str">
            <v>教学研究项目</v>
          </cell>
          <cell r="D74" t="str">
            <v>2014zlgc_15</v>
          </cell>
        </row>
        <row r="75">
          <cell r="A75" t="str">
            <v>2014jyxm548</v>
          </cell>
          <cell r="B75" t="str">
            <v>高职院校与应用型本科院校化学工程与工艺专业课程衔接研究与实践</v>
          </cell>
          <cell r="C75" t="str">
            <v>教学研究项目</v>
          </cell>
          <cell r="D75" t="str">
            <v>2014zlgc_16</v>
          </cell>
        </row>
        <row r="76">
          <cell r="A76" t="str">
            <v>2014jyxm549</v>
          </cell>
          <cell r="B76" t="str">
            <v>面向现场工程师培养的化工专业实践教学体系的探索与构建</v>
          </cell>
          <cell r="C76" t="str">
            <v>教学研究项目</v>
          </cell>
          <cell r="D76" t="str">
            <v>2014zlgc_17</v>
          </cell>
        </row>
        <row r="77">
          <cell r="A77" t="str">
            <v>2014jyxm550</v>
          </cell>
          <cell r="B77" t="str">
            <v>MOOC教学在酒店管理专业人培养中的价值和应用探索研究</v>
          </cell>
          <cell r="C77" t="str">
            <v>教学研究项目</v>
          </cell>
          <cell r="D77" t="str">
            <v>2014zlgc_18</v>
          </cell>
        </row>
        <row r="78">
          <cell r="A78" t="str">
            <v>2014mooc075</v>
          </cell>
          <cell r="B78" t="str">
            <v>商务礼仪</v>
          </cell>
          <cell r="C78" t="str">
            <v>大规模在线开放课程</v>
          </cell>
          <cell r="D78" t="str">
            <v>2014zlgc_22</v>
          </cell>
        </row>
        <row r="79">
          <cell r="A79" t="str">
            <v>2014msgzs181</v>
          </cell>
          <cell r="B79" t="str">
            <v>名师工作室</v>
          </cell>
          <cell r="C79" t="str">
            <v>名师（大师）工作室</v>
          </cell>
          <cell r="D79" t="str">
            <v>2014zlgc_1</v>
          </cell>
        </row>
        <row r="80">
          <cell r="A80" t="str">
            <v>2014msgzs182</v>
          </cell>
          <cell r="B80" t="str">
            <v>名师工作室</v>
          </cell>
          <cell r="C80" t="str">
            <v>名师（大师）工作室</v>
          </cell>
          <cell r="D80" t="str">
            <v>2014zlgc_2</v>
          </cell>
        </row>
        <row r="81">
          <cell r="A81" t="str">
            <v>2014msgzs183</v>
          </cell>
          <cell r="B81" t="str">
            <v>名师工作室</v>
          </cell>
          <cell r="C81" t="str">
            <v>名师（大师）工作室</v>
          </cell>
          <cell r="D81" t="str">
            <v>2014zlgc_3</v>
          </cell>
        </row>
        <row r="82">
          <cell r="A82" t="str">
            <v>2014rwsk01</v>
          </cell>
          <cell r="B82" t="str">
            <v>在积极心理学视角下对有留守经历的90后大学生心理特征的质性研究</v>
          </cell>
          <cell r="C82" t="str">
            <v>人文项目</v>
          </cell>
          <cell r="D82" t="str">
            <v>2014yjxm_15</v>
          </cell>
        </row>
        <row r="83">
          <cell r="A83" t="str">
            <v>2014rwsk02</v>
          </cell>
          <cell r="B83" t="str">
            <v>滨湖驱动型旅游地产开发模式研究—以环巢湖项目为例</v>
          </cell>
          <cell r="C83" t="str">
            <v>人文项目</v>
          </cell>
          <cell r="D83" t="str">
            <v>2014yjxm_16</v>
          </cell>
        </row>
        <row r="84">
          <cell r="A84" t="str">
            <v>2014rwsk03</v>
          </cell>
          <cell r="B84" t="str">
            <v>“服妖”及魏晋南北朝时期的服饰风尚研究</v>
          </cell>
          <cell r="C84" t="str">
            <v>人文项目</v>
          </cell>
          <cell r="D84" t="str">
            <v>2014yjxm_17</v>
          </cell>
        </row>
        <row r="85">
          <cell r="A85" t="str">
            <v>2014rwsk04</v>
          </cell>
          <cell r="B85" t="str">
            <v>高等职业院校学生自我认同危机及其应对策略</v>
          </cell>
          <cell r="C85" t="str">
            <v>人文项目</v>
          </cell>
          <cell r="D85" t="str">
            <v>2014yjxm_18</v>
          </cell>
        </row>
        <row r="86">
          <cell r="A86" t="str">
            <v>2014rwsk05</v>
          </cell>
          <cell r="B86" t="str">
            <v>高职院校社会主义意识形态建设路径研究</v>
          </cell>
          <cell r="C86" t="str">
            <v>人文项目</v>
          </cell>
          <cell r="D86" t="str">
            <v>2014yjxm_19</v>
          </cell>
        </row>
        <row r="87">
          <cell r="A87" t="str">
            <v>2014sxzx036</v>
          </cell>
          <cell r="B87" t="str">
            <v>应用化工示范实训中心</v>
          </cell>
          <cell r="C87" t="str">
            <v>示范实验实训中心</v>
          </cell>
          <cell r="D87" t="str">
            <v>2014zlgc_21</v>
          </cell>
        </row>
        <row r="88">
          <cell r="A88" t="str">
            <v>2014tszy058</v>
          </cell>
          <cell r="B88" t="str">
            <v>工业分析与检验</v>
          </cell>
          <cell r="C88" t="str">
            <v>特色专业</v>
          </cell>
          <cell r="D88" t="str">
            <v>2014zlgc_8</v>
          </cell>
        </row>
        <row r="89">
          <cell r="A89" t="str">
            <v>2014tszy059</v>
          </cell>
          <cell r="B89" t="str">
            <v>机械设计与制造</v>
          </cell>
          <cell r="C89" t="str">
            <v>特色专业</v>
          </cell>
          <cell r="D89" t="str">
            <v>2014zlgc_9</v>
          </cell>
        </row>
        <row r="90">
          <cell r="A90" t="str">
            <v>2014wlkc01</v>
          </cell>
          <cell r="B90" t="str">
            <v>有机化学</v>
          </cell>
          <cell r="C90" t="str">
            <v>网络课程</v>
          </cell>
          <cell r="D90" t="str">
            <v>2014yjxm_33</v>
          </cell>
        </row>
        <row r="91">
          <cell r="A91" t="str">
            <v>2014wlkc02</v>
          </cell>
          <cell r="B91" t="str">
            <v>纺织材料</v>
          </cell>
          <cell r="C91" t="str">
            <v>网络课程</v>
          </cell>
          <cell r="D91" t="str">
            <v>2014yjxm_34</v>
          </cell>
        </row>
        <row r="92">
          <cell r="A92" t="str">
            <v>2014wlkc03</v>
          </cell>
          <cell r="B92" t="str">
            <v>针织纬编技术</v>
          </cell>
          <cell r="C92" t="str">
            <v>网络课程</v>
          </cell>
          <cell r="D92" t="str">
            <v>2014yjxm_35</v>
          </cell>
        </row>
        <row r="93">
          <cell r="A93" t="str">
            <v>2014wlkc04</v>
          </cell>
          <cell r="B93" t="str">
            <v>组态技术</v>
          </cell>
          <cell r="C93" t="str">
            <v>网络课程</v>
          </cell>
          <cell r="D93" t="str">
            <v>2014yjxm_36</v>
          </cell>
        </row>
        <row r="94">
          <cell r="A94" t="str">
            <v>2014wlkc05</v>
          </cell>
          <cell r="B94" t="str">
            <v>基于C#的Windows程序设计</v>
          </cell>
          <cell r="C94" t="str">
            <v>网络课程</v>
          </cell>
          <cell r="D94" t="str">
            <v>2014yjxm_37</v>
          </cell>
        </row>
        <row r="95">
          <cell r="A95" t="str">
            <v>2014zdjy163</v>
          </cell>
          <cell r="B95" t="str">
            <v>在线网络课程环境下基于学习行为的高职教学模式改革研究</v>
          </cell>
          <cell r="C95" t="str">
            <v>重大教学改革研究项目</v>
          </cell>
          <cell r="D95" t="str">
            <v>2014sjzxjh_1</v>
          </cell>
        </row>
        <row r="96">
          <cell r="A96" t="str">
            <v>2014zjjh063</v>
          </cell>
          <cell r="B96" t="str">
            <v>多媒体技术专业卓越技能型人才教育培养计划</v>
          </cell>
          <cell r="C96" t="str">
            <v>卓越人才教育培养计划</v>
          </cell>
          <cell r="D96" t="str">
            <v>2014zlgc_22</v>
          </cell>
        </row>
        <row r="97">
          <cell r="A97" t="str">
            <v>2014zrkx01</v>
          </cell>
          <cell r="B97" t="str">
            <v>交流电动叉车电机控制器的设计</v>
          </cell>
          <cell r="C97" t="str">
            <v>自然科学</v>
          </cell>
          <cell r="D97" t="str">
            <v>2014yjxm_1</v>
          </cell>
        </row>
        <row r="98">
          <cell r="A98" t="str">
            <v>2014zrkx02</v>
          </cell>
          <cell r="B98" t="str">
            <v>常压等离子体技术在改善竹纤维织物缩水性能的研究</v>
          </cell>
          <cell r="C98" t="str">
            <v>自然科学</v>
          </cell>
          <cell r="D98" t="str">
            <v>2014yjxm_2</v>
          </cell>
        </row>
        <row r="99">
          <cell r="A99" t="str">
            <v>2014zrkx03</v>
          </cell>
          <cell r="B99" t="str">
            <v>基于多目标粒子群算法的智能组卷研究</v>
          </cell>
          <cell r="C99" t="str">
            <v>自然科学</v>
          </cell>
          <cell r="D99" t="str">
            <v>2014yjxm_3</v>
          </cell>
        </row>
        <row r="100">
          <cell r="A100" t="str">
            <v>2014zrkx04</v>
          </cell>
          <cell r="B100" t="str">
            <v>抗菌型碳纤维PVC复合材料的开发与应用</v>
          </cell>
          <cell r="C100" t="str">
            <v>自然科学</v>
          </cell>
          <cell r="D100" t="str">
            <v>2014yjxm_4</v>
          </cell>
        </row>
        <row r="101">
          <cell r="A101" t="str">
            <v>2014zrkx05</v>
          </cell>
          <cell r="B101" t="str">
            <v>基于HECC的安卓系统短信加密方案的应用研究</v>
          </cell>
          <cell r="C101" t="str">
            <v>自然科学</v>
          </cell>
          <cell r="D101" t="str">
            <v>2014yjxm_5</v>
          </cell>
        </row>
        <row r="102">
          <cell r="A102" t="str">
            <v>2014zrkx06</v>
          </cell>
          <cell r="B102" t="str">
            <v>聚乙烯醇（PVA）基阻氧薄膜的制备与应用</v>
          </cell>
          <cell r="C102" t="str">
            <v>自然科学</v>
          </cell>
          <cell r="D102" t="str">
            <v>2014yjxm_6</v>
          </cell>
        </row>
        <row r="103">
          <cell r="A103" t="str">
            <v>2014zrkx07</v>
          </cell>
          <cell r="B103" t="str">
            <v>职业噪声暴露的测量技术研究</v>
          </cell>
          <cell r="C103" t="str">
            <v>自然科学</v>
          </cell>
          <cell r="D103" t="str">
            <v>2014yjxm_7</v>
          </cell>
        </row>
        <row r="104">
          <cell r="A104" t="str">
            <v>2014zrkx08</v>
          </cell>
          <cell r="B104" t="str">
            <v>磁性纳米材料对水体重金属吸附的机理及其对生物体毒性研究</v>
          </cell>
          <cell r="C104" t="str">
            <v>自然科学</v>
          </cell>
          <cell r="D104" t="str">
            <v>2014yjxm_8</v>
          </cell>
        </row>
        <row r="105">
          <cell r="A105" t="str">
            <v>2014zrkx09</v>
          </cell>
          <cell r="B105" t="str">
            <v>双咬合式混凝土检查井砌块的研发与应用研究</v>
          </cell>
          <cell r="C105" t="str">
            <v>自然科学</v>
          </cell>
          <cell r="D105" t="str">
            <v>2014yjxm_9</v>
          </cell>
        </row>
        <row r="106">
          <cell r="A106" t="str">
            <v>2014zrkx10</v>
          </cell>
          <cell r="B106" t="str">
            <v>聚酯非织造布亲水性和抗湿性整理研究</v>
          </cell>
          <cell r="C106" t="str">
            <v>自然科学</v>
          </cell>
          <cell r="D106" t="str">
            <v>2014yjxm_10</v>
          </cell>
        </row>
        <row r="107">
          <cell r="A107" t="str">
            <v>2014zrkx11</v>
          </cell>
          <cell r="B107" t="str">
            <v>电工测量仪器模型校准设备的研发及应用</v>
          </cell>
          <cell r="C107" t="str">
            <v>自然科学</v>
          </cell>
          <cell r="D107" t="str">
            <v>2014yjxm_11</v>
          </cell>
        </row>
        <row r="108">
          <cell r="A108" t="str">
            <v>2014zrkx12</v>
          </cell>
          <cell r="B108" t="str">
            <v>Fe2(MoO4)3类芬顿体系的建立及催化性能的研究</v>
          </cell>
          <cell r="C108" t="str">
            <v>自然科学</v>
          </cell>
          <cell r="D108" t="str">
            <v>2014yjxm_12</v>
          </cell>
        </row>
        <row r="109">
          <cell r="A109" t="str">
            <v>2014zrkx13</v>
          </cell>
          <cell r="B109" t="str">
            <v>基于无线传感器网络的高校校园火灾监测系统研究</v>
          </cell>
          <cell r="C109" t="str">
            <v>自然科学</v>
          </cell>
          <cell r="D109" t="str">
            <v>2014yjxm_13</v>
          </cell>
        </row>
        <row r="110">
          <cell r="A110" t="str">
            <v>2014zrkx14</v>
          </cell>
          <cell r="B110" t="str">
            <v>多纤维针织面料功能性染整加工</v>
          </cell>
          <cell r="C110" t="str">
            <v>自然科学</v>
          </cell>
          <cell r="D110" t="str">
            <v>2014yjxm_14</v>
          </cell>
        </row>
        <row r="111">
          <cell r="A111" t="str">
            <v>2014zy109</v>
          </cell>
          <cell r="B111" t="str">
            <v>软件技术专业综合改革试点</v>
          </cell>
          <cell r="C111" t="str">
            <v>专业综合改革试点</v>
          </cell>
          <cell r="D111" t="str">
            <v>2014zlgc_5</v>
          </cell>
        </row>
        <row r="112">
          <cell r="A112" t="str">
            <v>2014zy110</v>
          </cell>
          <cell r="B112" t="str">
            <v>新能源应用技术专业综合改革试点</v>
          </cell>
          <cell r="C112" t="str">
            <v>专业综合改革试点</v>
          </cell>
          <cell r="D112" t="str">
            <v>2014zlgc_6</v>
          </cell>
        </row>
        <row r="113">
          <cell r="A113" t="str">
            <v>2014zy111</v>
          </cell>
          <cell r="B113" t="str">
            <v>环境监测与治理技术专业综合改革试点</v>
          </cell>
          <cell r="C113" t="str">
            <v>专业综合改革试点</v>
          </cell>
          <cell r="D113" t="str">
            <v>2014zlgc_22</v>
          </cell>
        </row>
        <row r="114">
          <cell r="A114" t="str">
            <v>2015ckjh131</v>
          </cell>
          <cell r="B114" t="str">
            <v>“互联网+智能作品”创客教育实验室</v>
          </cell>
          <cell r="C114" t="str">
            <v>大学生创客实验室建设计划</v>
          </cell>
          <cell r="D114" t="str">
            <v>2015zlgc_22</v>
          </cell>
        </row>
        <row r="115">
          <cell r="A115" t="str">
            <v>2015ckjh132</v>
          </cell>
          <cell r="B115" t="str">
            <v>化工创客教育实验室</v>
          </cell>
          <cell r="C115" t="str">
            <v>大学生创客实验室建设计划</v>
          </cell>
          <cell r="D115" t="str">
            <v>2015zlgc_23</v>
          </cell>
        </row>
        <row r="116">
          <cell r="A116" t="str">
            <v>2015gkk028</v>
          </cell>
          <cell r="B116" t="str">
            <v>汽车电器与辅助电子系统技术及检修</v>
          </cell>
          <cell r="C116" t="str">
            <v>精品视频公开课程</v>
          </cell>
          <cell r="D116" t="str">
            <v>2015zlgc_7</v>
          </cell>
        </row>
        <row r="117">
          <cell r="A117" t="str">
            <v>2015gxk120</v>
          </cell>
          <cell r="B117" t="str">
            <v>纺织品染整工艺学</v>
          </cell>
          <cell r="C117" t="str">
            <v>精品资源共享课程</v>
          </cell>
          <cell r="D117" t="str">
            <v>2015zlgc_6</v>
          </cell>
        </row>
        <row r="118">
          <cell r="A118" t="str">
            <v>2015hxkt03</v>
          </cell>
          <cell r="B118" t="str">
            <v>工业机器人技术国家教学资源库项目B-1-4维修电工</v>
          </cell>
          <cell r="C118" t="str">
            <v>横向课题</v>
          </cell>
          <cell r="D118" t="str">
            <v>2015hxkt_5</v>
          </cell>
        </row>
        <row r="119">
          <cell r="A119" t="str">
            <v>2015hxkt04</v>
          </cell>
          <cell r="B119" t="str">
            <v>工业机器人技术国家教学资源库项目B-1-3可编程控制系统程序设计师</v>
          </cell>
          <cell r="C119" t="str">
            <v>横向课题</v>
          </cell>
          <cell r="D119" t="str">
            <v>2015hxkt_6</v>
          </cell>
        </row>
        <row r="120">
          <cell r="A120" t="str">
            <v>2015hxkt05</v>
          </cell>
          <cell r="B120" t="str">
            <v>南陵县三里镇吕山矿区白云石市场调研</v>
          </cell>
          <cell r="C120" t="str">
            <v>横向课题</v>
          </cell>
          <cell r="D120" t="str">
            <v>2015hxkt_8</v>
          </cell>
        </row>
        <row r="121">
          <cell r="A121" t="str">
            <v>2015hxktjg01</v>
          </cell>
          <cell r="B121" t="str">
            <v>超长钢筋混凝结构温度应力分析</v>
          </cell>
          <cell r="C121" t="str">
            <v>横向课题</v>
          </cell>
          <cell r="D121" t="str">
            <v>2015hxkt_1</v>
          </cell>
        </row>
        <row r="122">
          <cell r="A122" t="str">
            <v>2015jxtd076</v>
          </cell>
          <cell r="B122" t="str">
            <v>机械专业（群）教学团队</v>
          </cell>
          <cell r="C122" t="str">
            <v>教学团队</v>
          </cell>
          <cell r="D122" t="str">
            <v>2015zlgc_16</v>
          </cell>
        </row>
        <row r="123">
          <cell r="A123" t="str">
            <v>2015jxtd077</v>
          </cell>
          <cell r="B123" t="str">
            <v>环境艺术设计专业教学团队</v>
          </cell>
          <cell r="C123" t="str">
            <v>教学团队</v>
          </cell>
          <cell r="D123" t="str">
            <v>2015zlgc_17</v>
          </cell>
        </row>
        <row r="124">
          <cell r="A124" t="str">
            <v>2015jyxm549</v>
          </cell>
          <cell r="B124" t="str">
            <v>基于CDIO模式下现代电子类实训课程教学改革与实践</v>
          </cell>
          <cell r="C124" t="str">
            <v>教学研究项目</v>
          </cell>
          <cell r="D124" t="str">
            <v>2015zlgc_9</v>
          </cell>
        </row>
        <row r="125">
          <cell r="A125" t="str">
            <v>2015jyxm550</v>
          </cell>
          <cell r="B125" t="str">
            <v>高职艺术类专业《平面构成》课程的教学改革研究</v>
          </cell>
          <cell r="C125" t="str">
            <v>教学研究项目</v>
          </cell>
          <cell r="D125" t="str">
            <v>2015zlgc_10</v>
          </cell>
        </row>
        <row r="126">
          <cell r="A126" t="str">
            <v>2015jyxm551</v>
          </cell>
          <cell r="B126" t="str">
            <v>探索服装专业“师带徒”教改合作模式——以“天惠嘉瑞”设计工作室为例</v>
          </cell>
          <cell r="C126" t="str">
            <v>教学研究项目</v>
          </cell>
          <cell r="D126" t="str">
            <v>2015zlgc_11</v>
          </cell>
        </row>
        <row r="127">
          <cell r="A127" t="str">
            <v>2015jyxm552</v>
          </cell>
          <cell r="B127" t="str">
            <v>基于“大众创业，万众创新”导向的职业岗位人才培养模式的课程体系改革与优化——以数控技术应用专业为例</v>
          </cell>
          <cell r="C127" t="str">
            <v>教学研究项目</v>
          </cell>
          <cell r="D127" t="str">
            <v>2015zlgc_12</v>
          </cell>
        </row>
        <row r="128">
          <cell r="A128" t="str">
            <v>2015jyxm553</v>
          </cell>
          <cell r="B128" t="str">
            <v>Android应用开发工程师高职类计算机专业培养方案</v>
          </cell>
          <cell r="C128" t="str">
            <v>教学研究项目</v>
          </cell>
          <cell r="D128" t="str">
            <v>2015zlgc_13</v>
          </cell>
        </row>
        <row r="129">
          <cell r="A129" t="str">
            <v>2015jyxm554</v>
          </cell>
          <cell r="B129" t="str">
            <v>实施自主学习，培养创新能力的教学模式研究与探索</v>
          </cell>
          <cell r="C129" t="str">
            <v>教学研究项目</v>
          </cell>
          <cell r="D129" t="str">
            <v>2015zlgc_14</v>
          </cell>
        </row>
        <row r="130">
          <cell r="A130" t="str">
            <v>2015jyxm555</v>
          </cell>
          <cell r="B130" t="str">
            <v>高职院校创业教育课程体系研究</v>
          </cell>
          <cell r="C130" t="str">
            <v>教学研究项目</v>
          </cell>
          <cell r="D130" t="str">
            <v>2015zlgc_15</v>
          </cell>
        </row>
        <row r="131">
          <cell r="A131" t="str">
            <v>2015mooc135</v>
          </cell>
          <cell r="B131" t="str">
            <v>计算机网络与通信技术</v>
          </cell>
          <cell r="C131" t="str">
            <v>大规模在线开放课程（MOOC）示范项目</v>
          </cell>
          <cell r="D131" t="str">
            <v>2015zlgc_8</v>
          </cell>
        </row>
        <row r="132">
          <cell r="A132" t="str">
            <v>2015msgzs175</v>
          </cell>
          <cell r="B132" t="str">
            <v>名师工作室</v>
          </cell>
          <cell r="C132" t="str">
            <v>名师（大师）工作室</v>
          </cell>
          <cell r="D132" t="str">
            <v>2015zlgc_18</v>
          </cell>
        </row>
        <row r="133">
          <cell r="A133" t="str">
            <v>2015sjjd040</v>
          </cell>
          <cell r="B133" t="str">
            <v>服装智能化生产系统创新实践教学基地</v>
          </cell>
          <cell r="C133" t="str">
            <v>校企合作实践教育基地</v>
          </cell>
          <cell r="D133" t="str">
            <v>2015zlgc_19</v>
          </cell>
        </row>
        <row r="134">
          <cell r="A134" t="str">
            <v>2015sxzx043</v>
          </cell>
          <cell r="B134" t="str">
            <v>工业自动化技术实训中心</v>
          </cell>
          <cell r="C134" t="str">
            <v>示范实验实训中心</v>
          </cell>
          <cell r="D134" t="str">
            <v>2015zlgc_20</v>
          </cell>
        </row>
        <row r="135">
          <cell r="A135" t="str">
            <v>2015tszy062</v>
          </cell>
          <cell r="B135" t="str">
            <v>制冷与冷藏技术</v>
          </cell>
          <cell r="C135" t="str">
            <v>特色专业</v>
          </cell>
          <cell r="D135" t="str">
            <v>2015zlgc_4</v>
          </cell>
        </row>
        <row r="136">
          <cell r="A136" t="str">
            <v>2015tszy063</v>
          </cell>
          <cell r="B136" t="str">
            <v>环境艺术设计</v>
          </cell>
          <cell r="C136" t="str">
            <v>特色专业</v>
          </cell>
          <cell r="D136" t="str">
            <v>2015zlgc_5</v>
          </cell>
        </row>
        <row r="137">
          <cell r="A137" t="str">
            <v>2015zdjy182</v>
          </cell>
          <cell r="B137" t="str">
            <v>基于服装设计工作室人才培养模式的项目课程教学团队的建设与研究</v>
          </cell>
          <cell r="C137" t="str">
            <v>重大教学改革研究项目</v>
          </cell>
          <cell r="D137" t="str">
            <v>2015zxjh_1</v>
          </cell>
        </row>
        <row r="138">
          <cell r="A138" t="str">
            <v>2015zdjy183</v>
          </cell>
          <cell r="B138" t="str">
            <v>安徽省高职院校实践教学质量监控体系的研究</v>
          </cell>
          <cell r="C138" t="str">
            <v>重大教学改革研究项目</v>
          </cell>
          <cell r="D138" t="str">
            <v>2015zxjh_2</v>
          </cell>
        </row>
        <row r="139">
          <cell r="A139" t="str">
            <v>2015zdjy200</v>
          </cell>
          <cell r="B139" t="str">
            <v>大数据时代安徽高职教育信息化公共服务平台的研究</v>
          </cell>
          <cell r="C139" t="str">
            <v>重大教学改革研究项目</v>
          </cell>
          <cell r="D139" t="str">
            <v>2015zxjh_3</v>
          </cell>
        </row>
        <row r="140">
          <cell r="A140" t="str">
            <v>2015zjjh056</v>
          </cell>
          <cell r="B140" t="str">
            <v>“创新型”自动控制技术卓越人才教育培养计划</v>
          </cell>
          <cell r="C140" t="str">
            <v>卓越人才教育培养计划</v>
          </cell>
          <cell r="D140" t="str">
            <v>2015zlgc_21</v>
          </cell>
        </row>
        <row r="141">
          <cell r="A141" t="str">
            <v>2015zy108</v>
          </cell>
          <cell r="B141" t="str">
            <v>染整技术专业综合改革试点</v>
          </cell>
          <cell r="C141" t="str">
            <v>专业综合改革试点</v>
          </cell>
          <cell r="D141" t="str">
            <v>2015zlgc_2</v>
          </cell>
        </row>
        <row r="142">
          <cell r="A142" t="str">
            <v>2015zy109</v>
          </cell>
          <cell r="B142" t="str">
            <v>机电一体化技术专业综合改革试点</v>
          </cell>
          <cell r="C142" t="str">
            <v>专业综合改革试点</v>
          </cell>
          <cell r="D142" t="str">
            <v>2015zlgc_3</v>
          </cell>
        </row>
        <row r="143">
          <cell r="A143" t="str">
            <v>2015zy17</v>
          </cell>
          <cell r="B143" t="str">
            <v>计算机网络技术专业</v>
          </cell>
          <cell r="C143" t="str">
            <v>专业综合改革试点</v>
          </cell>
          <cell r="D143" t="str">
            <v>2015zlgc_23</v>
          </cell>
        </row>
        <row r="144">
          <cell r="A144" t="str">
            <v>2016ckjh107</v>
          </cell>
          <cell r="B144" t="str">
            <v>徽派服装创客实验室</v>
          </cell>
          <cell r="C144" t="str">
            <v>大学生创客实验室建设计划</v>
          </cell>
          <cell r="D144" t="str">
            <v>2016sjzlgc_2</v>
          </cell>
        </row>
        <row r="145">
          <cell r="A145" t="str">
            <v>2016ckjh108</v>
          </cell>
          <cell r="B145" t="str">
            <v>艺术设计创客实验室</v>
          </cell>
          <cell r="C145" t="str">
            <v>大学生创客实验室建设计划</v>
          </cell>
          <cell r="D145" t="str">
            <v>2016sjzlgc_31</v>
          </cell>
        </row>
        <row r="146">
          <cell r="A146" t="str">
            <v>2016ckjh109</v>
          </cell>
          <cell r="B146" t="str">
            <v>大学生3D打印创客实验室</v>
          </cell>
          <cell r="C146" t="str">
            <v>大学生创客实验室建设计划</v>
          </cell>
          <cell r="D146" t="str">
            <v>2016sjzlgc_32</v>
          </cell>
        </row>
        <row r="147">
          <cell r="A147" t="str">
            <v>2016gjjpzygxk01</v>
          </cell>
          <cell r="B147" t="str">
            <v>织物结构与设计</v>
          </cell>
          <cell r="C147" t="str">
            <v>精品资源共享课</v>
          </cell>
          <cell r="D147" t="str">
            <v>2016gjjpzygxk_1</v>
          </cell>
        </row>
        <row r="148">
          <cell r="A148" t="str">
            <v>2016gxk071</v>
          </cell>
          <cell r="B148" t="str">
            <v>有机化学</v>
          </cell>
          <cell r="C148" t="str">
            <v>精品资源共享课程</v>
          </cell>
          <cell r="D148" t="str">
            <v>2016sjzlgc_7</v>
          </cell>
        </row>
        <row r="149">
          <cell r="A149" t="str">
            <v>2016gxk072</v>
          </cell>
          <cell r="B149" t="str">
            <v>自动化生产线安装与调试</v>
          </cell>
          <cell r="C149" t="str">
            <v>精品资源共享课程</v>
          </cell>
          <cell r="D149" t="str">
            <v>2016sjzlgc_8</v>
          </cell>
        </row>
        <row r="150">
          <cell r="A150" t="str">
            <v>2016jxtd068</v>
          </cell>
          <cell r="B150" t="str">
            <v>化工技术类专业群教学团队</v>
          </cell>
          <cell r="C150" t="str">
            <v>教学团队</v>
          </cell>
          <cell r="D150" t="str">
            <v>2016sjzlgc_26</v>
          </cell>
        </row>
        <row r="151">
          <cell r="A151" t="str">
            <v>2016jxtd069</v>
          </cell>
          <cell r="B151" t="str">
            <v>材料工程技术专业省级教学团队</v>
          </cell>
          <cell r="C151" t="str">
            <v>教学团队</v>
          </cell>
          <cell r="D151" t="str">
            <v>2016sjzlgc_27</v>
          </cell>
        </row>
        <row r="152">
          <cell r="A152" t="str">
            <v>2016jyxm0567</v>
          </cell>
          <cell r="B152" t="str">
            <v>“双创”背景下高职技术型人才培养路径的研究—以机械类专业为例</v>
          </cell>
          <cell r="C152" t="str">
            <v>教学研究项目</v>
          </cell>
          <cell r="D152" t="str">
            <v>2016sjzlgc_16</v>
          </cell>
        </row>
        <row r="153">
          <cell r="A153" t="str">
            <v>2016jyxm0568</v>
          </cell>
          <cell r="B153" t="str">
            <v>“三阶段，五平台”高职学生双创教育体系的系统设计研究与探索-以应用化工技术专业为例</v>
          </cell>
          <cell r="C153" t="str">
            <v>教学研究项目</v>
          </cell>
          <cell r="D153" t="str">
            <v>2016sjzlgc_17</v>
          </cell>
        </row>
        <row r="154">
          <cell r="A154" t="str">
            <v>2016jyxm0569</v>
          </cell>
          <cell r="B154" t="str">
            <v>基于建构主义的高职一体化课程教学设计模式研究与实践</v>
          </cell>
          <cell r="C154" t="str">
            <v>教学研究项目</v>
          </cell>
          <cell r="D154" t="str">
            <v>2016sjzlgc_18</v>
          </cell>
        </row>
        <row r="155">
          <cell r="A155" t="str">
            <v>2016jyxm0570</v>
          </cell>
          <cell r="B155" t="str">
            <v>中国制造2025背景下安徽省高职院校工业机器人技术专业建设的研究</v>
          </cell>
          <cell r="C155" t="str">
            <v>教学研究项目</v>
          </cell>
          <cell r="D155" t="str">
            <v>2016sjzlgc_19</v>
          </cell>
        </row>
        <row r="156">
          <cell r="A156" t="str">
            <v>2016jyxm0571</v>
          </cell>
          <cell r="B156" t="str">
            <v>工学结合教学做一体课堂教学质量标准的研究</v>
          </cell>
          <cell r="C156" t="str">
            <v>教学研究项目</v>
          </cell>
          <cell r="D156" t="str">
            <v>2016sjzlgc_20</v>
          </cell>
        </row>
        <row r="157">
          <cell r="A157" t="str">
            <v>2016jyxm0572</v>
          </cell>
          <cell r="B157" t="str">
            <v>加强高职职业技能大赛组织管理以提升学生实践能力的研究</v>
          </cell>
          <cell r="C157" t="str">
            <v>教学研究项目</v>
          </cell>
          <cell r="D157" t="str">
            <v>2016sjzlgc_21</v>
          </cell>
        </row>
        <row r="158">
          <cell r="A158" t="str">
            <v>2016jyxm0573</v>
          </cell>
          <cell r="B158" t="str">
            <v>基于电子商务专业现代学徒制“高梵班”创新人才培养模式的研究</v>
          </cell>
          <cell r="C158" t="str">
            <v>教学研究项目</v>
          </cell>
          <cell r="D158" t="str">
            <v>2016sjzlgc_22</v>
          </cell>
        </row>
        <row r="159">
          <cell r="A159" t="str">
            <v>2016jyxm0574</v>
          </cell>
          <cell r="B159" t="str">
            <v>国家“优质专科高职院校”项目建设的研究与实践</v>
          </cell>
          <cell r="C159" t="str">
            <v>教学研究项目</v>
          </cell>
          <cell r="D159" t="str">
            <v>2016sjzlgc_23</v>
          </cell>
        </row>
        <row r="160">
          <cell r="A160" t="str">
            <v>2016jyxm0575</v>
          </cell>
          <cell r="B160" t="str">
            <v>基于“现代学徒制”的建筑类大学生创新能力培养模式研究</v>
          </cell>
          <cell r="C160" t="str">
            <v>教学研究项目</v>
          </cell>
          <cell r="D160" t="str">
            <v>2016sjzlgc_24</v>
          </cell>
        </row>
        <row r="161">
          <cell r="A161" t="str">
            <v>2016jyxm0576</v>
          </cell>
          <cell r="B161" t="str">
            <v>现代学徒制模式下软件技术专业人才培养模式的探索与实践</v>
          </cell>
          <cell r="C161" t="str">
            <v>教学研究项目</v>
          </cell>
          <cell r="D161" t="str">
            <v>2016sjzlgc_25</v>
          </cell>
        </row>
        <row r="162">
          <cell r="A162" t="str">
            <v>2016mooc220</v>
          </cell>
          <cell r="B162" t="str">
            <v>化妆造型设计</v>
          </cell>
          <cell r="C162" t="str">
            <v>大规模在线开放课程（MOOC）示范项目</v>
          </cell>
          <cell r="D162" t="str">
            <v>2016sjzlgc_9</v>
          </cell>
        </row>
        <row r="163">
          <cell r="A163" t="str">
            <v>2016mooc221</v>
          </cell>
          <cell r="B163" t="str">
            <v>环境景观设计</v>
          </cell>
          <cell r="C163" t="str">
            <v>大规模在线开放课程（MOOC）示范项目</v>
          </cell>
          <cell r="D163" t="str">
            <v>2016sjzlgc_10</v>
          </cell>
        </row>
        <row r="164">
          <cell r="A164" t="str">
            <v>2016mooc222</v>
          </cell>
          <cell r="B164" t="str">
            <v>秘书礼仪</v>
          </cell>
          <cell r="C164" t="str">
            <v>大规模在线开放课程（MOOC）示范项目</v>
          </cell>
          <cell r="D164" t="str">
            <v>2016sjzlgc_11</v>
          </cell>
        </row>
        <row r="165">
          <cell r="A165" t="str">
            <v>2016mooc223</v>
          </cell>
          <cell r="B165" t="str">
            <v>塑料材料与配方</v>
          </cell>
          <cell r="C165" t="str">
            <v>大规模在线开放课程（MOOC）示范项目</v>
          </cell>
          <cell r="D165" t="str">
            <v>2016sjzlgc_12</v>
          </cell>
        </row>
        <row r="166">
          <cell r="A166" t="str">
            <v>2016mooc224</v>
          </cell>
          <cell r="B166" t="str">
            <v>Photoshop操作基础与实训教程</v>
          </cell>
          <cell r="C166" t="str">
            <v>大规模在线开放课程（MOOC）示范项目</v>
          </cell>
          <cell r="D166" t="str">
            <v>2016sjzlgc_13</v>
          </cell>
        </row>
        <row r="167">
          <cell r="A167" t="str">
            <v>2016mooc225</v>
          </cell>
          <cell r="B167" t="str">
            <v>网络综合布线</v>
          </cell>
          <cell r="C167" t="str">
            <v>大规模在线开放课程（MOOC）示范项目</v>
          </cell>
          <cell r="D167" t="str">
            <v>2016sjzlgc_14</v>
          </cell>
        </row>
        <row r="168">
          <cell r="A168" t="str">
            <v>2016mooc226</v>
          </cell>
          <cell r="B168" t="str">
            <v>网页设计与制作</v>
          </cell>
          <cell r="C168" t="str">
            <v>大规模在线开放课程（MOOC）示范项目</v>
          </cell>
          <cell r="D168" t="str">
            <v>2016sjzlgc_15</v>
          </cell>
        </row>
        <row r="169">
          <cell r="A169" t="str">
            <v>2016msgzs040</v>
          </cell>
          <cell r="B169" t="str">
            <v>史锋名师工作室</v>
          </cell>
          <cell r="C169" t="str">
            <v>名师（大师）工作室</v>
          </cell>
          <cell r="D169" t="str">
            <v>2016sjzlgc_32</v>
          </cell>
        </row>
        <row r="170">
          <cell r="A170" t="str">
            <v>2016sjjd045</v>
          </cell>
          <cell r="B170" t="str">
            <v>安徽职业技术学院南京伟博服饰优先公司实践教育基地</v>
          </cell>
          <cell r="C170" t="str">
            <v>校企合作实践教育基地</v>
          </cell>
          <cell r="D170" t="str">
            <v>2016sjzlgc_1</v>
          </cell>
        </row>
        <row r="171">
          <cell r="A171" t="str">
            <v>2016sjjd046</v>
          </cell>
          <cell r="B171" t="str">
            <v>电子信息工程校企合作实践教育基地</v>
          </cell>
          <cell r="C171" t="str">
            <v>校企合作实践教育基地</v>
          </cell>
          <cell r="D171" t="str">
            <v>2016sjzlgc_29</v>
          </cell>
        </row>
        <row r="172">
          <cell r="A172" t="str">
            <v>2016tszy049</v>
          </cell>
          <cell r="B172" t="str">
            <v>旅游管理专业</v>
          </cell>
          <cell r="C172" t="str">
            <v>特色专业</v>
          </cell>
          <cell r="D172" t="str">
            <v>2016sjzlgc_6</v>
          </cell>
        </row>
        <row r="173">
          <cell r="A173" t="str">
            <v>2016zjjh036</v>
          </cell>
          <cell r="B173" t="str">
            <v>计算机网络专业卓越工程师教育培训计划</v>
          </cell>
          <cell r="C173" t="str">
            <v>卓越人才教育培养计划</v>
          </cell>
          <cell r="D173" t="str">
            <v>2016sjzlgc_30</v>
          </cell>
        </row>
        <row r="174">
          <cell r="A174" t="str">
            <v>2016zy073</v>
          </cell>
          <cell r="B174" t="str">
            <v>社区管理与服务专业综合改革试点</v>
          </cell>
          <cell r="C174" t="str">
            <v>专业综合改革试点</v>
          </cell>
          <cell r="D174" t="str">
            <v>2016sjzlgc_3</v>
          </cell>
        </row>
        <row r="175">
          <cell r="A175" t="str">
            <v>2016zy074</v>
          </cell>
          <cell r="B175" t="str">
            <v>现代纺织技术专业综合改革试点</v>
          </cell>
          <cell r="C175" t="str">
            <v>专业综合改革试点</v>
          </cell>
          <cell r="D175" t="str">
            <v>2016sjzlgc_4</v>
          </cell>
        </row>
        <row r="176">
          <cell r="A176" t="str">
            <v>2016zy075</v>
          </cell>
          <cell r="B176" t="str">
            <v>计算机应用技术专业综合改革试点</v>
          </cell>
          <cell r="C176" t="str">
            <v>专业综合改革试点</v>
          </cell>
          <cell r="D176" t="str">
            <v>2016sjzlgc_5</v>
          </cell>
        </row>
        <row r="177">
          <cell r="A177" t="str">
            <v>2017FFCZ4870</v>
          </cell>
          <cell r="B177" t="str">
            <v>企业创业培训</v>
          </cell>
          <cell r="C177" t="str">
            <v>横向课题</v>
          </cell>
          <cell r="D177" t="str">
            <v>2018hxkt_3</v>
          </cell>
        </row>
        <row r="178">
          <cell r="A178" t="str">
            <v>2017hxkt01</v>
          </cell>
          <cell r="B178" t="str">
            <v>现代纺织技术专业教学资源库建设</v>
          </cell>
          <cell r="C178" t="str">
            <v>横向课题</v>
          </cell>
          <cell r="D178" t="str">
            <v>2017hxkt_1</v>
          </cell>
        </row>
        <row r="179">
          <cell r="A179" t="str">
            <v>2017jxtd086</v>
          </cell>
          <cell r="B179" t="str">
            <v>服装设计与工艺教学团队</v>
          </cell>
          <cell r="C179" t="str">
            <v>教学团队</v>
          </cell>
          <cell r="D179" t="str">
            <v>2017sjzlgc_247</v>
          </cell>
        </row>
        <row r="180">
          <cell r="A180" t="str">
            <v>2017jxtd087</v>
          </cell>
          <cell r="B180" t="str">
            <v>电子信息工程技术教学团队</v>
          </cell>
          <cell r="C180" t="str">
            <v>教学团队</v>
          </cell>
          <cell r="D180" t="str">
            <v>2017sjzlgc_248</v>
          </cell>
        </row>
        <row r="181">
          <cell r="A181" t="str">
            <v>2017jyxm0704</v>
          </cell>
          <cell r="B181" t="str">
            <v>高职院校学分制改革的研究与实践-----以安徽职业技术学院为例</v>
          </cell>
          <cell r="C181" t="str">
            <v>教学研究项目</v>
          </cell>
          <cell r="D181" t="str">
            <v>2017sjzlgc_238</v>
          </cell>
        </row>
        <row r="182">
          <cell r="A182" t="str">
            <v>2017jyxm0705</v>
          </cell>
          <cell r="B182" t="str">
            <v>基于高职教育供给侧结构性改革对商科人才培养模式的研究——以安徽职业技术学院为例</v>
          </cell>
          <cell r="C182" t="str">
            <v>教学研究项目</v>
          </cell>
          <cell r="D182" t="str">
            <v>2017sjzlgc_239</v>
          </cell>
        </row>
        <row r="183">
          <cell r="A183" t="str">
            <v>2017jyxm0706</v>
          </cell>
          <cell r="B183" t="str">
            <v>“大国工匠”背景下高职院校“双创”人才培养模式的创新与实践——以环境工程技术专业为例</v>
          </cell>
          <cell r="C183" t="str">
            <v>教学研究项目</v>
          </cell>
          <cell r="D183" t="str">
            <v>2017sjzlgc_240</v>
          </cell>
        </row>
        <row r="184">
          <cell r="A184" t="str">
            <v>2017jyxm0707</v>
          </cell>
          <cell r="B184" t="str">
            <v>传统印染技艺实践教学中高职学生工匠精神的培养研究——以扎染和蜡染为例</v>
          </cell>
          <cell r="C184" t="str">
            <v>教学研究项目</v>
          </cell>
          <cell r="D184" t="str">
            <v>2017sjzlgc_241</v>
          </cell>
        </row>
        <row r="185">
          <cell r="A185" t="str">
            <v>2017jyxm0708</v>
          </cell>
          <cell r="B185" t="str">
            <v>供给侧改革框架下的职业院校旅游管理专业群人才培养体系重构研究</v>
          </cell>
          <cell r="C185" t="str">
            <v>教学研究项目</v>
          </cell>
          <cell r="D185" t="str">
            <v>2017sjzlgc_242</v>
          </cell>
        </row>
        <row r="186">
          <cell r="A186" t="str">
            <v>2017jyxm0709</v>
          </cell>
          <cell r="B186" t="str">
            <v>高职教育“校企合作，产教深度融合”模式探究</v>
          </cell>
          <cell r="C186" t="str">
            <v>教学研究项目</v>
          </cell>
          <cell r="D186" t="str">
            <v>2017sjzlgc_243</v>
          </cell>
        </row>
        <row r="187">
          <cell r="A187" t="str">
            <v>2017jyxm0710</v>
          </cell>
          <cell r="B187" t="str">
            <v>现代学徒制模式在计算机应用技术专业中的探索与研究</v>
          </cell>
          <cell r="C187" t="str">
            <v>教学研究项目</v>
          </cell>
          <cell r="D187" t="str">
            <v>2017sjzlgc_244</v>
          </cell>
        </row>
        <row r="188">
          <cell r="A188" t="str">
            <v>2017jyxm0711</v>
          </cell>
          <cell r="B188" t="str">
            <v>基于AR增强现实技术的工程图学课程改革研究</v>
          </cell>
          <cell r="C188" t="str">
            <v>教学研究项目</v>
          </cell>
          <cell r="D188" t="str">
            <v>2017sjzlgc_245</v>
          </cell>
        </row>
        <row r="189">
          <cell r="A189" t="str">
            <v>2017jyxm0712</v>
          </cell>
          <cell r="B189" t="str">
            <v>以“ 深化产教融合、助力智能制造”为目标的光伏发电技术与应用专业创新与实践</v>
          </cell>
          <cell r="C189" t="str">
            <v>教学研究项目</v>
          </cell>
          <cell r="D189" t="str">
            <v>2017sjzlgc_246</v>
          </cell>
        </row>
        <row r="190">
          <cell r="A190" t="str">
            <v>2017kfk150</v>
          </cell>
          <cell r="B190" t="str">
            <v>现代机织技术</v>
          </cell>
          <cell r="C190" t="str">
            <v>精品开放课程</v>
          </cell>
          <cell r="D190" t="str">
            <v>2017sjzlgc_190</v>
          </cell>
        </row>
        <row r="191">
          <cell r="A191" t="str">
            <v>2017kfk151</v>
          </cell>
          <cell r="B191" t="str">
            <v>机械制图</v>
          </cell>
          <cell r="C191" t="str">
            <v>精品开放课程</v>
          </cell>
          <cell r="D191" t="str">
            <v>2017sjzlgc_191</v>
          </cell>
        </row>
        <row r="192">
          <cell r="A192" t="str">
            <v>2017mooc187</v>
          </cell>
          <cell r="B192" t="str">
            <v>路由交换技术</v>
          </cell>
          <cell r="C192" t="str">
            <v>大规模在线开放课程（MOOC）示范项目</v>
          </cell>
          <cell r="D192" t="str">
            <v>2017sjzlgc_192</v>
          </cell>
        </row>
        <row r="193">
          <cell r="A193" t="str">
            <v>2017mooc188</v>
          </cell>
          <cell r="B193" t="str">
            <v>生物化学</v>
          </cell>
          <cell r="C193" t="str">
            <v>大规模在线开放课程（MOOC）示范项目</v>
          </cell>
          <cell r="D193" t="str">
            <v>2017sjzlgc_193</v>
          </cell>
        </row>
        <row r="194">
          <cell r="A194" t="str">
            <v>2017mooc189</v>
          </cell>
          <cell r="B194" t="str">
            <v>服装CAD—裙、裤的制版与放码</v>
          </cell>
          <cell r="C194" t="str">
            <v>大规模在线开放课程（MOOC）示范项目</v>
          </cell>
          <cell r="D194" t="str">
            <v>2017sjzlgc_194</v>
          </cell>
        </row>
        <row r="195">
          <cell r="A195" t="str">
            <v>2017mooc190</v>
          </cell>
          <cell r="B195" t="str">
            <v>汽车底盘构造与维修</v>
          </cell>
          <cell r="C195" t="str">
            <v>大规模在线开放课程（MOOC）示范项目</v>
          </cell>
          <cell r="D195" t="str">
            <v>2017sjzlgc_195</v>
          </cell>
        </row>
        <row r="196">
          <cell r="A196" t="str">
            <v>2017mooc191</v>
          </cell>
          <cell r="B196" t="str">
            <v>基于C#的Windows程序设计</v>
          </cell>
          <cell r="C196" t="str">
            <v>大规模在线开放课程（MOOC）示范项目</v>
          </cell>
          <cell r="D196" t="str">
            <v>2017sjzlgc_196</v>
          </cell>
        </row>
        <row r="197">
          <cell r="A197" t="str">
            <v>2017mooc192</v>
          </cell>
          <cell r="B197" t="str">
            <v>服装立体裁剪</v>
          </cell>
          <cell r="C197" t="str">
            <v>大规模在线开放课程（MOOC）示范项目</v>
          </cell>
          <cell r="D197" t="str">
            <v>2017sjzlgc_197</v>
          </cell>
        </row>
        <row r="198">
          <cell r="A198" t="str">
            <v>2017mooc193</v>
          </cell>
          <cell r="B198" t="str">
            <v>冲压工艺与模具设计</v>
          </cell>
          <cell r="C198" t="str">
            <v>大规模在线开放课程（MOOC）示范项目</v>
          </cell>
          <cell r="D198" t="str">
            <v>2017sjzlgc_198</v>
          </cell>
        </row>
        <row r="199">
          <cell r="A199" t="str">
            <v>2017mooc194</v>
          </cell>
          <cell r="B199" t="str">
            <v>仪器分析</v>
          </cell>
          <cell r="C199" t="str">
            <v>大规模在线开放课程（MOOC）示范项目</v>
          </cell>
          <cell r="D199" t="str">
            <v>2017sjzlgc_199</v>
          </cell>
        </row>
        <row r="200">
          <cell r="A200" t="str">
            <v>2017mooc195</v>
          </cell>
          <cell r="B200" t="str">
            <v>三大构成</v>
          </cell>
          <cell r="C200" t="str">
            <v>大规模在线开放课程（MOOC）示范项目</v>
          </cell>
          <cell r="D200" t="str">
            <v>2017sjzlgc_200</v>
          </cell>
        </row>
        <row r="201">
          <cell r="A201" t="str">
            <v>2017mooc196</v>
          </cell>
          <cell r="B201" t="str">
            <v>染整设备与工艺</v>
          </cell>
          <cell r="C201" t="str">
            <v>大规模在线开放课程（MOOC）示范项目</v>
          </cell>
          <cell r="D201" t="str">
            <v>2017sjzlgc_201</v>
          </cell>
        </row>
        <row r="202">
          <cell r="A202" t="str">
            <v>2017mooc197</v>
          </cell>
          <cell r="B202" t="str">
            <v>网络服务器配置与管理</v>
          </cell>
          <cell r="C202" t="str">
            <v>大规模在线开放课程（MOOC）示范项目</v>
          </cell>
          <cell r="D202" t="str">
            <v>2017sjzlgc_202</v>
          </cell>
        </row>
        <row r="203">
          <cell r="A203" t="str">
            <v>2017mooc198</v>
          </cell>
          <cell r="B203" t="str">
            <v>Coreldraw服装款式图绘画</v>
          </cell>
          <cell r="C203" t="str">
            <v>大规模在线开放课程（MOOC）示范项目</v>
          </cell>
          <cell r="D203" t="str">
            <v>2017sjzlgc_251</v>
          </cell>
        </row>
        <row r="204">
          <cell r="A204" t="str">
            <v>2017mooc199</v>
          </cell>
          <cell r="B204" t="str">
            <v>C语言程序设计</v>
          </cell>
          <cell r="C204" t="str">
            <v>大规模在线开放课程（MOOC）示范项目</v>
          </cell>
          <cell r="D204" t="str">
            <v>2017sjzlgc_204</v>
          </cell>
        </row>
        <row r="205">
          <cell r="A205" t="str">
            <v>2017mooc200</v>
          </cell>
          <cell r="B205" t="str">
            <v>Java语言程序设计</v>
          </cell>
          <cell r="C205" t="str">
            <v>大规模在线开放课程（MOOC）示范项目</v>
          </cell>
          <cell r="D205" t="str">
            <v>2017sjzlgc_205</v>
          </cell>
        </row>
        <row r="206">
          <cell r="A206" t="str">
            <v>2017mooc201</v>
          </cell>
          <cell r="B206" t="str">
            <v>蜡染</v>
          </cell>
          <cell r="C206" t="str">
            <v>大规模在线开放课程（MOOC）示范项目</v>
          </cell>
          <cell r="D206" t="str">
            <v>2017sjzlgc_206</v>
          </cell>
        </row>
        <row r="207">
          <cell r="A207" t="str">
            <v>2017mooc202</v>
          </cell>
          <cell r="B207" t="str">
            <v>数控加工编程及操作</v>
          </cell>
          <cell r="C207" t="str">
            <v>大规模在线开放课程（MOOC）示范项目</v>
          </cell>
          <cell r="D207" t="str">
            <v>2017sjzlgc_207</v>
          </cell>
        </row>
        <row r="208">
          <cell r="A208" t="str">
            <v>2017mooc203</v>
          </cell>
          <cell r="B208" t="str">
            <v>工程项目管理</v>
          </cell>
          <cell r="C208" t="str">
            <v>大规模在线开放课程（MOOC）示范项目</v>
          </cell>
          <cell r="D208" t="str">
            <v>2017sjzlgc_208</v>
          </cell>
        </row>
        <row r="209">
          <cell r="A209" t="str">
            <v>2017mooc204</v>
          </cell>
          <cell r="B209" t="str">
            <v>化工机械设备基础</v>
          </cell>
          <cell r="C209" t="str">
            <v>大规模在线开放课程（MOOC）示范项目</v>
          </cell>
          <cell r="D209" t="str">
            <v>2017sjzlgc_209</v>
          </cell>
        </row>
        <row r="210">
          <cell r="A210" t="str">
            <v>2017mooc205</v>
          </cell>
          <cell r="B210" t="str">
            <v>居住空间设计</v>
          </cell>
          <cell r="C210" t="str">
            <v>大规模在线开放课程（MOOC）示范项目</v>
          </cell>
          <cell r="D210" t="str">
            <v>2017sjzlgc_210</v>
          </cell>
        </row>
        <row r="211">
          <cell r="A211" t="str">
            <v>2017mooc206</v>
          </cell>
          <cell r="B211" t="str">
            <v>纺织材料</v>
          </cell>
          <cell r="C211" t="str">
            <v>大规模在线开放课程（MOOC）示范项目</v>
          </cell>
          <cell r="D211" t="str">
            <v>2017sjzlgc_211</v>
          </cell>
        </row>
        <row r="212">
          <cell r="A212" t="str">
            <v>2017mooc207</v>
          </cell>
          <cell r="B212" t="str">
            <v>纺织品设计</v>
          </cell>
          <cell r="C212" t="str">
            <v>大规模在线开放课程（MOOC）示范项目</v>
          </cell>
          <cell r="D212" t="str">
            <v>2017sjzlgc_212</v>
          </cell>
        </row>
        <row r="213">
          <cell r="A213" t="str">
            <v>2017mooc208</v>
          </cell>
          <cell r="B213" t="str">
            <v>CoreIDRAW平面设计与制作</v>
          </cell>
          <cell r="C213" t="str">
            <v>大规模在线开放课程（MOOC）示范项目</v>
          </cell>
          <cell r="D213" t="str">
            <v>2017sjzlgc_213</v>
          </cell>
        </row>
        <row r="214">
          <cell r="A214" t="str">
            <v>2017mooc209</v>
          </cell>
          <cell r="B214" t="str">
            <v>大学生心理健康教育</v>
          </cell>
          <cell r="C214" t="str">
            <v>大规模在线开放课程（MOOC）示范项目</v>
          </cell>
          <cell r="D214" t="str">
            <v>2017sjzlgc_214</v>
          </cell>
        </row>
        <row r="215">
          <cell r="A215" t="str">
            <v>2017mooc210</v>
          </cell>
          <cell r="B215" t="str">
            <v>报关实务</v>
          </cell>
          <cell r="C215" t="str">
            <v>大规模在线开放课程（MOOC）示范项目</v>
          </cell>
          <cell r="D215" t="str">
            <v>2017sjzlgc_215</v>
          </cell>
        </row>
        <row r="216">
          <cell r="A216" t="str">
            <v>2017mooc211</v>
          </cell>
          <cell r="B216" t="str">
            <v>立体裁剪</v>
          </cell>
          <cell r="C216" t="str">
            <v>大规模在线开放课程（MOOC）示范项目</v>
          </cell>
          <cell r="D216" t="str">
            <v>2017sjzlgc_216</v>
          </cell>
        </row>
        <row r="217">
          <cell r="A217" t="str">
            <v>2017sjjd058</v>
          </cell>
          <cell r="B217" t="str">
            <v>安徽职业技术学院京东方科技集团股份有限公司实践教育基地</v>
          </cell>
          <cell r="C217" t="str">
            <v>校企合作实践教育基地</v>
          </cell>
          <cell r="D217" t="str">
            <v>2017sjzlgc_249</v>
          </cell>
        </row>
        <row r="218">
          <cell r="A218" t="str">
            <v>2017sxzx60</v>
          </cell>
          <cell r="B218" t="str">
            <v>汽车维修实训中心</v>
          </cell>
          <cell r="C218" t="str">
            <v>示范实验实训中心</v>
          </cell>
          <cell r="D218" t="str">
            <v>2017sjzlgc_250</v>
          </cell>
        </row>
        <row r="219">
          <cell r="A219" t="str">
            <v>2017xgkxm77</v>
          </cell>
          <cell r="B219" t="str">
            <v>新型工程教育信息化的探索与实践</v>
          </cell>
          <cell r="C219" t="str">
            <v>新工科研究与实践项目</v>
          </cell>
          <cell r="D219" t="str">
            <v>2017sjzlgc_251</v>
          </cell>
        </row>
        <row r="220">
          <cell r="A220" t="str">
            <v>2017xgkxm78</v>
          </cell>
          <cell r="B220" t="str">
            <v>智能制造类人才培养校企协同育人模式改革与实践</v>
          </cell>
          <cell r="C220" t="str">
            <v>新工科研究与实践项目</v>
          </cell>
          <cell r="D220" t="str">
            <v>2017sjzlgc_252</v>
          </cell>
        </row>
        <row r="221">
          <cell r="A221" t="str">
            <v>2017zhkt273</v>
          </cell>
          <cell r="B221" t="str">
            <v>管理沟通实务智慧课堂试点</v>
          </cell>
          <cell r="C221" t="str">
            <v>智慧课堂试点项目</v>
          </cell>
          <cell r="D221" t="str">
            <v>2017sjzlgc_217</v>
          </cell>
        </row>
        <row r="222">
          <cell r="A222" t="str">
            <v>2017zhkt274</v>
          </cell>
          <cell r="B222" t="str">
            <v>工业机器人离线编程智慧课堂试点</v>
          </cell>
          <cell r="C222" t="str">
            <v>智慧课堂试点项目</v>
          </cell>
          <cell r="D222" t="str">
            <v>2017sjzlgc_218</v>
          </cell>
        </row>
        <row r="223">
          <cell r="A223" t="str">
            <v>2017zhkt275</v>
          </cell>
          <cell r="B223" t="str">
            <v>机床夹具设计智慧课堂试点</v>
          </cell>
          <cell r="C223" t="str">
            <v>智慧课堂试点项目</v>
          </cell>
          <cell r="D223" t="str">
            <v>2017sjzlgc_219</v>
          </cell>
        </row>
        <row r="224">
          <cell r="A224" t="str">
            <v>2017zhkt276</v>
          </cell>
          <cell r="B224" t="str">
            <v>三维CAD智慧课堂试点</v>
          </cell>
          <cell r="C224" t="str">
            <v>智慧课堂试点项目</v>
          </cell>
          <cell r="D224" t="str">
            <v>2017sjzlgc_220</v>
          </cell>
        </row>
        <row r="225">
          <cell r="A225" t="str">
            <v>2017zhkt277</v>
          </cell>
          <cell r="B225" t="str">
            <v>给水排水管道工程技术智慧课堂试点</v>
          </cell>
          <cell r="C225" t="str">
            <v>智慧课堂试点项目</v>
          </cell>
          <cell r="D225" t="str">
            <v>2017sjzlgc_221</v>
          </cell>
        </row>
        <row r="226">
          <cell r="A226" t="str">
            <v>2017zhkt278</v>
          </cell>
          <cell r="B226" t="str">
            <v>塑料材料与配方智慧课堂试点</v>
          </cell>
          <cell r="C226" t="str">
            <v>智慧课堂试点项目</v>
          </cell>
          <cell r="D226" t="str">
            <v>2017sjzlgc_222</v>
          </cell>
        </row>
        <row r="227">
          <cell r="A227" t="str">
            <v>2017zhkt279</v>
          </cell>
          <cell r="B227" t="str">
            <v>自动化生产线安装与调试智慧课堂试点</v>
          </cell>
          <cell r="C227" t="str">
            <v>智慧课堂试点项目</v>
          </cell>
          <cell r="D227" t="str">
            <v>2017sjzlgc_223</v>
          </cell>
        </row>
        <row r="228">
          <cell r="A228" t="str">
            <v>2017zhkt280</v>
          </cell>
          <cell r="B228" t="str">
            <v>《移圈组织及其设计》智慧课堂试点</v>
          </cell>
          <cell r="C228" t="str">
            <v>智慧课堂试点</v>
          </cell>
          <cell r="D228" t="str">
            <v>2017sjzlgc_252</v>
          </cell>
        </row>
        <row r="229">
          <cell r="A229" t="str">
            <v>2017zhkt281</v>
          </cell>
          <cell r="B229" t="str">
            <v>基于图像的3D曲面设计与雕刻加工智慧课堂试点</v>
          </cell>
          <cell r="C229" t="str">
            <v>智慧课堂试点项目</v>
          </cell>
          <cell r="D229" t="str">
            <v>2017sjzlgc_225</v>
          </cell>
        </row>
        <row r="230">
          <cell r="A230" t="str">
            <v>2017zhkt282</v>
          </cell>
          <cell r="B230" t="str">
            <v>工程材料及成形技术基础智慧课堂试点</v>
          </cell>
          <cell r="C230" t="str">
            <v>智慧课堂试点项目</v>
          </cell>
          <cell r="D230" t="str">
            <v>2017sjzlgc_226</v>
          </cell>
        </row>
        <row r="231">
          <cell r="A231" t="str">
            <v>2017zhkt283</v>
          </cell>
          <cell r="B231" t="str">
            <v>建筑装饰设计智慧课堂试点</v>
          </cell>
          <cell r="C231" t="str">
            <v>智慧课堂试点项目</v>
          </cell>
          <cell r="D231" t="str">
            <v>2017sjzlgc_227</v>
          </cell>
        </row>
        <row r="232">
          <cell r="A232" t="str">
            <v>2017zhkt284</v>
          </cell>
          <cell r="B232" t="str">
            <v>液压与气压传动智慧课堂试点</v>
          </cell>
          <cell r="C232" t="str">
            <v>智慧课堂试点项目</v>
          </cell>
          <cell r="D232" t="str">
            <v>2017sjzlgc_228</v>
          </cell>
        </row>
        <row r="233">
          <cell r="A233" t="str">
            <v>2017zhkt285</v>
          </cell>
          <cell r="B233" t="str">
            <v>模拟电子技术智慧课堂试点</v>
          </cell>
          <cell r="C233" t="str">
            <v>智慧课堂试点项目</v>
          </cell>
          <cell r="D233" t="str">
            <v>2017sjzlgc_229</v>
          </cell>
        </row>
        <row r="234">
          <cell r="A234" t="str">
            <v>2017zhkt286</v>
          </cell>
          <cell r="B234" t="str">
            <v>聚酰亚胺智慧课堂试点</v>
          </cell>
          <cell r="C234" t="str">
            <v>智慧课堂试点项目</v>
          </cell>
          <cell r="D234" t="str">
            <v>2017sjzlgc_230</v>
          </cell>
        </row>
        <row r="235">
          <cell r="A235" t="str">
            <v>2017zhkt287</v>
          </cell>
          <cell r="B235" t="str">
            <v>思想道德修养与法律基础智慧课堂试点</v>
          </cell>
          <cell r="C235" t="str">
            <v>智慧课堂试点项目</v>
          </cell>
          <cell r="D235" t="str">
            <v>2017sjzlgc_231</v>
          </cell>
        </row>
        <row r="236">
          <cell r="A236" t="str">
            <v>2017zhkt288</v>
          </cell>
          <cell r="B236" t="str">
            <v>思想道德修养与法律基础智慧课堂试点</v>
          </cell>
          <cell r="C236" t="str">
            <v>智慧课堂试点项目</v>
          </cell>
          <cell r="D236" t="str">
            <v>2017sjzlgc_232</v>
          </cell>
        </row>
        <row r="237">
          <cell r="A237" t="str">
            <v>2017zhkt289</v>
          </cell>
          <cell r="B237" t="str">
            <v>纺织品染整工艺学智慧课堂试点</v>
          </cell>
          <cell r="C237" t="str">
            <v>智慧课堂试点项目</v>
          </cell>
          <cell r="D237" t="str">
            <v>2017sjzlgc_233</v>
          </cell>
        </row>
        <row r="238">
          <cell r="A238" t="str">
            <v>2017zhkt290</v>
          </cell>
          <cell r="B238" t="str">
            <v>配送中心的基本业务流程智慧课堂试点</v>
          </cell>
          <cell r="C238" t="str">
            <v>智慧课堂试点项目</v>
          </cell>
          <cell r="D238" t="str">
            <v>2017sjzlgc_234</v>
          </cell>
        </row>
        <row r="239">
          <cell r="A239" t="str">
            <v>2017zhkt291</v>
          </cell>
          <cell r="B239" t="str">
            <v>建筑装饰工程预算智慧课程试点</v>
          </cell>
          <cell r="C239" t="str">
            <v>智慧课堂试点项目</v>
          </cell>
          <cell r="D239" t="str">
            <v>2017sjzlgc_235</v>
          </cell>
        </row>
        <row r="240">
          <cell r="A240" t="str">
            <v>2017zhkt292</v>
          </cell>
          <cell r="B240" t="str">
            <v>房屋建筑学智慧课堂试点</v>
          </cell>
          <cell r="C240" t="str">
            <v>智慧课堂试点项目</v>
          </cell>
          <cell r="D240" t="str">
            <v>2017sjzlgc_236</v>
          </cell>
        </row>
        <row r="241">
          <cell r="A241" t="str">
            <v>2017zhkt293</v>
          </cell>
          <cell r="B241" t="str">
            <v>汽车电器与辅助电子系统智慧课堂试点</v>
          </cell>
          <cell r="C241" t="str">
            <v>智慧课堂试点项目</v>
          </cell>
          <cell r="D241" t="str">
            <v>2017sjzlgc_237</v>
          </cell>
        </row>
        <row r="242">
          <cell r="A242" t="str">
            <v>2018hx_001</v>
          </cell>
          <cell r="B242" t="str">
            <v>特种3D打印用PLA线材的开发</v>
          </cell>
          <cell r="C242" t="str">
            <v>自然科学研究项目</v>
          </cell>
          <cell r="D242" t="str">
            <v>2018hxkt_1</v>
          </cell>
        </row>
        <row r="243">
          <cell r="A243" t="str">
            <v>2018hxkt02</v>
          </cell>
          <cell r="B243" t="str">
            <v>中国制冷维修行业良好操作区域级培训项目</v>
          </cell>
          <cell r="C243" t="str">
            <v>自然科学研究项目</v>
          </cell>
          <cell r="D243" t="str">
            <v>2018hxkt_2</v>
          </cell>
        </row>
        <row r="244">
          <cell r="A244" t="str">
            <v>2019hxkt001</v>
          </cell>
          <cell r="B244" t="str">
            <v>产学院校企深度融合模式研究与实践</v>
          </cell>
          <cell r="C244" t="str">
            <v>横向课题</v>
          </cell>
          <cell r="D244" t="str">
            <v>2019hxkt_1</v>
          </cell>
        </row>
        <row r="245">
          <cell r="A245">
            <v>234</v>
          </cell>
          <cell r="B245" t="str">
            <v>酒店管理</v>
          </cell>
          <cell r="C245" t="str">
            <v>特色专业</v>
          </cell>
          <cell r="D245" t="str">
            <v>2011zlgc_2</v>
          </cell>
        </row>
        <row r="246">
          <cell r="A246" t="str">
            <v>ASS2014213</v>
          </cell>
          <cell r="B246" t="str">
            <v>安徽省群众体育区域性发展特点研究</v>
          </cell>
          <cell r="C246" t="str">
            <v>人文社科</v>
          </cell>
          <cell r="D246" t="str">
            <v>2014tysk_1</v>
          </cell>
        </row>
        <row r="247">
          <cell r="A247" t="str">
            <v>azy2016jyxm01</v>
          </cell>
          <cell r="B247" t="str">
            <v>基于安徽非遗融入服装专业教育探究</v>
          </cell>
          <cell r="C247" t="str">
            <v>教学研究项目</v>
          </cell>
          <cell r="D247" t="str">
            <v>2016xjzlgc_2</v>
          </cell>
        </row>
        <row r="248">
          <cell r="A248" t="str">
            <v>azy2016jyxm02</v>
          </cell>
          <cell r="B248" t="str">
            <v>现代学徒制人才培养模式创新研究</v>
          </cell>
          <cell r="C248" t="str">
            <v>教学研究项目</v>
          </cell>
          <cell r="D248" t="str">
            <v>2016xjzlgc_78</v>
          </cell>
        </row>
        <row r="249">
          <cell r="A249" t="str">
            <v>azy2016jyxm03</v>
          </cell>
          <cell r="B249" t="str">
            <v>基于数控加工类职业技能大赛的教学</v>
          </cell>
          <cell r="C249" t="str">
            <v>教学研究项目</v>
          </cell>
          <cell r="D249" t="str">
            <v>2016xjzlgc_66</v>
          </cell>
        </row>
        <row r="250">
          <cell r="A250" t="str">
            <v>azy2016jyxm04</v>
          </cell>
          <cell r="B250" t="str">
            <v>人体体表角度与服装立体结构设计的</v>
          </cell>
          <cell r="C250" t="str">
            <v>教学研究项目</v>
          </cell>
          <cell r="D250" t="str">
            <v>2016xjzlgc_82</v>
          </cell>
        </row>
        <row r="251">
          <cell r="A251" t="str">
            <v>azy2016jyxm05</v>
          </cell>
          <cell r="B251" t="str">
            <v>混合式教学模式在文秘专业课程建设中的应用探究 ——以演讲与口才课程为例</v>
          </cell>
          <cell r="C251" t="str">
            <v>教学研究项目</v>
          </cell>
          <cell r="D251" t="str">
            <v>2016xjzlgc_128</v>
          </cell>
        </row>
        <row r="252">
          <cell r="A252" t="str">
            <v>azy2016jyxm06</v>
          </cell>
          <cell r="B252" t="str">
            <v>高职院校校企合作运行机制研究</v>
          </cell>
          <cell r="C252" t="str">
            <v>教学研究项目</v>
          </cell>
          <cell r="D252" t="str">
            <v>2016xjzlgc_39</v>
          </cell>
        </row>
        <row r="253">
          <cell r="A253" t="str">
            <v>azy2016jyxm07</v>
          </cell>
          <cell r="B253" t="str">
            <v>高职公共英语差别化教学实践与研究</v>
          </cell>
          <cell r="C253" t="str">
            <v>教学研究项目</v>
          </cell>
          <cell r="D253" t="str">
            <v>2016xjzlgc_83</v>
          </cell>
        </row>
        <row r="254">
          <cell r="A254" t="str">
            <v>azy2016jyxm08</v>
          </cell>
          <cell r="B254" t="str">
            <v>翻转课堂模式在创新创业教育中的应</v>
          </cell>
          <cell r="C254" t="str">
            <v>教学研究项目</v>
          </cell>
          <cell r="D254" t="str">
            <v>2016xjzlgc_86</v>
          </cell>
        </row>
        <row r="255">
          <cell r="A255" t="str">
            <v>azy2016jyxm09</v>
          </cell>
          <cell r="B255" t="str">
            <v>“基于项目的团队学习”在“四 年</v>
          </cell>
          <cell r="C255" t="str">
            <v>教学研究项目</v>
          </cell>
          <cell r="D255" t="str">
            <v>2016xjzlgc_64</v>
          </cell>
        </row>
        <row r="256">
          <cell r="A256" t="str">
            <v>azy2016jyxm10</v>
          </cell>
          <cell r="B256" t="str">
            <v>图形图像处理（CorelDRAW</v>
          </cell>
          <cell r="C256" t="str">
            <v>教学研究项目</v>
          </cell>
          <cell r="D256" t="str">
            <v>2016xjzlgc_89</v>
          </cell>
        </row>
        <row r="257">
          <cell r="A257" t="str">
            <v>azy2016jyxm11</v>
          </cell>
          <cell r="B257" t="str">
            <v>《自动检测与转换技术》课程改革</v>
          </cell>
          <cell r="C257" t="str">
            <v>教学研究项目</v>
          </cell>
          <cell r="D257" t="str">
            <v>2016xjzlgc_21</v>
          </cell>
        </row>
        <row r="258">
          <cell r="A258" t="str">
            <v>azy2016jyxm12</v>
          </cell>
          <cell r="B258" t="str">
            <v>数字媒体技术</v>
          </cell>
          <cell r="C258" t="str">
            <v>教学研究项目</v>
          </cell>
          <cell r="D258" t="str">
            <v>2016xjzlgc_114</v>
          </cell>
        </row>
        <row r="259">
          <cell r="A259" t="str">
            <v>azy2016kj01</v>
          </cell>
          <cell r="B259" t="str">
            <v>基于波形反演和数值模拟的滑坡动态摩擦过程分析和研究</v>
          </cell>
          <cell r="C259" t="str">
            <v>自然科学</v>
          </cell>
          <cell r="D259" t="str">
            <v>2016xjzlgc_119</v>
          </cell>
        </row>
        <row r="260">
          <cell r="A260" t="str">
            <v>azy2016kj02</v>
          </cell>
          <cell r="B260" t="str">
            <v>安徽省重点区域大气污染变异特征研究</v>
          </cell>
          <cell r="C260" t="str">
            <v>自然科学</v>
          </cell>
          <cell r="D260" t="str">
            <v>2016xjzlgc_120</v>
          </cell>
        </row>
        <row r="261">
          <cell r="A261" t="str">
            <v>azy2016kj03</v>
          </cell>
          <cell r="B261" t="str">
            <v>汽车结构件轻量化关键技术研究</v>
          </cell>
          <cell r="C261" t="str">
            <v>自然科学</v>
          </cell>
          <cell r="D261" t="str">
            <v>2016xjzlgc_121</v>
          </cell>
        </row>
        <row r="262">
          <cell r="A262" t="str">
            <v>azy2016kj04</v>
          </cell>
          <cell r="B262" t="str">
            <v>基于分布式匹配的查询系统算法研究</v>
          </cell>
          <cell r="C262" t="str">
            <v>自然科学</v>
          </cell>
          <cell r="D262" t="str">
            <v>2016xjzlgc_122</v>
          </cell>
        </row>
        <row r="263">
          <cell r="A263" t="str">
            <v>azy2016kj05</v>
          </cell>
          <cell r="B263" t="str">
            <v>在BIM信息化模式下装饰设计“创客空间”建设研究</v>
          </cell>
          <cell r="C263" t="str">
            <v>自然科学</v>
          </cell>
          <cell r="D263" t="str">
            <v>2016xjzlgc_123</v>
          </cell>
        </row>
        <row r="264">
          <cell r="A264" t="str">
            <v>azy2016kj06</v>
          </cell>
          <cell r="B264" t="str">
            <v>大数据环境下数据清洗关键问题的研究</v>
          </cell>
          <cell r="C264" t="str">
            <v>自然科学</v>
          </cell>
          <cell r="D264" t="str">
            <v>2016xjzlgc_124</v>
          </cell>
        </row>
        <row r="265">
          <cell r="A265" t="str">
            <v>azy2016kj07</v>
          </cell>
          <cell r="B265" t="str">
            <v>数据挖掘技术在高校教科研管理中的应用研究</v>
          </cell>
          <cell r="C265" t="str">
            <v>自然科学</v>
          </cell>
          <cell r="D265" t="str">
            <v>2016xjzlgc_125</v>
          </cell>
        </row>
        <row r="266">
          <cell r="A266" t="str">
            <v>azy2016sk01</v>
          </cell>
          <cell r="B266" t="str">
            <v>徽州木雕数字化保护与互动体验研究</v>
          </cell>
          <cell r="C266" t="str">
            <v>人文项目</v>
          </cell>
          <cell r="D266" t="str">
            <v>2016xjzlgc_126</v>
          </cell>
        </row>
        <row r="267">
          <cell r="A267" t="str">
            <v>azy2016sk02</v>
          </cell>
          <cell r="B267" t="str">
            <v>“文化+”时代下的非物质文化遗产再设计 —以新疆“艾德莱斯”产品开发为例</v>
          </cell>
          <cell r="C267" t="str">
            <v>人文项目</v>
          </cell>
          <cell r="D267" t="str">
            <v>2016xjzlgc_127</v>
          </cell>
        </row>
        <row r="268">
          <cell r="A268" t="str">
            <v>azy2016sk03</v>
          </cell>
          <cell r="B268" t="str">
            <v>中国文化表达视域下的徽州明清建筑装饰艺术研究</v>
          </cell>
          <cell r="C268" t="str">
            <v>人文项目</v>
          </cell>
          <cell r="D268" t="str">
            <v>2016xjzlgc_128</v>
          </cell>
        </row>
        <row r="269">
          <cell r="A269" t="str">
            <v>azy2016sk04</v>
          </cell>
          <cell r="B269" t="str">
            <v>安徽特色“茶人服饰”的设计研究</v>
          </cell>
          <cell r="C269" t="str">
            <v>人文项目</v>
          </cell>
          <cell r="D269" t="str">
            <v>2016xjzlgc_129</v>
          </cell>
        </row>
        <row r="270">
          <cell r="A270" t="str">
            <v>azy2016sk05</v>
          </cell>
          <cell r="B270" t="str">
            <v>设计专业引入传统文化教育策略探析</v>
          </cell>
          <cell r="C270" t="str">
            <v>人文项目</v>
          </cell>
          <cell r="D270" t="str">
            <v>2016xjzlgc_130</v>
          </cell>
        </row>
        <row r="271">
          <cell r="A271" t="str">
            <v>azy2016sk06</v>
          </cell>
          <cell r="B271" t="str">
            <v>高职院校中层干部绩效考核评价体系研究</v>
          </cell>
          <cell r="C271" t="str">
            <v>人文项目</v>
          </cell>
          <cell r="D271" t="str">
            <v>2016xjzlgc_131</v>
          </cell>
        </row>
        <row r="272">
          <cell r="A272" t="str">
            <v>azy2016sk07</v>
          </cell>
          <cell r="B272" t="str">
            <v>现代服装展示空间中传统图案的再生应用研究</v>
          </cell>
          <cell r="C272" t="str">
            <v>人文项目</v>
          </cell>
          <cell r="D272" t="str">
            <v>2016xjzlgc_132</v>
          </cell>
        </row>
        <row r="273">
          <cell r="A273" t="str">
            <v>azy2016sk08</v>
          </cell>
          <cell r="B273" t="str">
            <v>现代城市空间立体绿化设计策略研究</v>
          </cell>
          <cell r="C273" t="str">
            <v>人文项目</v>
          </cell>
          <cell r="D273" t="str">
            <v>2016xjzlgc_133</v>
          </cell>
        </row>
        <row r="274">
          <cell r="A274" t="str">
            <v>azy2016sk09</v>
          </cell>
          <cell r="B274" t="str">
            <v>“互联网+”背景下服装营销oto模式探究</v>
          </cell>
          <cell r="C274" t="str">
            <v>人文项目</v>
          </cell>
          <cell r="D274" t="str">
            <v>2016xjzlgc_134</v>
          </cell>
        </row>
        <row r="275">
          <cell r="A275" t="str">
            <v>azy2016sk10</v>
          </cell>
          <cell r="B275" t="str">
            <v>合芜马保税区建设背景下安徽产业结构优化升级研究</v>
          </cell>
          <cell r="C275" t="str">
            <v>人文项目</v>
          </cell>
          <cell r="D275" t="str">
            <v>2016xjzlgc_135</v>
          </cell>
        </row>
        <row r="276">
          <cell r="A276" t="str">
            <v>azy2016sk11</v>
          </cell>
          <cell r="B276" t="str">
            <v>多元文化视阈下大学生社会主义核心价值观培育路径研究</v>
          </cell>
          <cell r="C276" t="str">
            <v>人文项目</v>
          </cell>
          <cell r="D276" t="str">
            <v>2016xjzlgc_136</v>
          </cell>
        </row>
        <row r="277">
          <cell r="A277" t="str">
            <v>azy2016zt01</v>
          </cell>
          <cell r="B277" t="str">
            <v>校园廉洁文化建设研究</v>
          </cell>
          <cell r="C277" t="str">
            <v>教科研专题研究项目</v>
          </cell>
          <cell r="D277" t="str">
            <v>2016xjzlgc_129</v>
          </cell>
        </row>
        <row r="278">
          <cell r="A278" t="str">
            <v>azy2016zt02</v>
          </cell>
          <cell r="B278" t="str">
            <v>线上线下混合式教学设计与课程建设</v>
          </cell>
          <cell r="C278" t="str">
            <v>教科研专题研究项目</v>
          </cell>
          <cell r="D278" t="str">
            <v>2016xjzlgc_126</v>
          </cell>
        </row>
        <row r="279">
          <cell r="A279" t="str">
            <v>azy2016zt03</v>
          </cell>
          <cell r="B279" t="str">
            <v>基于跨境电商的商英人才培养探究</v>
          </cell>
          <cell r="C279" t="str">
            <v>教科研专题研究项目</v>
          </cell>
          <cell r="D279" t="str">
            <v>2016xjzlgc_125</v>
          </cell>
        </row>
        <row r="280">
          <cell r="A280" t="str">
            <v>azy2016zt04</v>
          </cell>
          <cell r="B280" t="str">
            <v>基于云平台的高职翻转课堂教学模式</v>
          </cell>
          <cell r="C280" t="str">
            <v>教学研究项目</v>
          </cell>
          <cell r="D280" t="str">
            <v>2016xjzlgc_62</v>
          </cell>
        </row>
        <row r="281">
          <cell r="A281" t="str">
            <v>azy2016zt05</v>
          </cell>
          <cell r="B281" t="str">
            <v>基于云平台的高职翻转课堂教学模式研究</v>
          </cell>
          <cell r="C281" t="str">
            <v>教学研究项目</v>
          </cell>
          <cell r="D281" t="str">
            <v>2016xjzlgc_120</v>
          </cell>
        </row>
        <row r="282">
          <cell r="A282" t="str">
            <v>azy2016zt06</v>
          </cell>
          <cell r="B282" t="str">
            <v>基于云平台的翻转课堂教学模式研究</v>
          </cell>
          <cell r="C282" t="str">
            <v>教学研究项目</v>
          </cell>
          <cell r="D282" t="str">
            <v>2016xjzlgc_38</v>
          </cell>
        </row>
        <row r="283">
          <cell r="A283" t="str">
            <v>azy2016zt07</v>
          </cell>
          <cell r="B283" t="str">
            <v>基于高校体育教学的德育研究与实践</v>
          </cell>
          <cell r="C283" t="str">
            <v>教学研究项目</v>
          </cell>
          <cell r="D283" t="str">
            <v>2016xjzlgc_43</v>
          </cell>
        </row>
        <row r="284">
          <cell r="A284" t="str">
            <v>azy2016zt08</v>
          </cell>
          <cell r="B284" t="str">
            <v>高等职业院校推行全面质量管理研究</v>
          </cell>
          <cell r="C284" t="str">
            <v>教科研专题研究项目</v>
          </cell>
          <cell r="D284" t="str">
            <v>2016xjzlgc_137</v>
          </cell>
        </row>
        <row r="285">
          <cell r="A285" t="str">
            <v>azy2016zt09</v>
          </cell>
          <cell r="B285" t="str">
            <v>中华优秀传统文化融入大学生思想政治教育研究</v>
          </cell>
          <cell r="C285" t="str">
            <v>教科研专题研究项目</v>
          </cell>
          <cell r="D285" t="str">
            <v>2016xjzlgc_119</v>
          </cell>
        </row>
        <row r="286">
          <cell r="A286" t="str">
            <v>azy2016zt10</v>
          </cell>
          <cell r="B286" t="str">
            <v>星级酒店自助餐厅的收益管理研究</v>
          </cell>
          <cell r="C286" t="str">
            <v>教学研究项目</v>
          </cell>
          <cell r="D286" t="str">
            <v>2016xjzlgc_96</v>
          </cell>
        </row>
        <row r="287">
          <cell r="A287" t="str">
            <v>azy2016zt11</v>
          </cell>
          <cell r="B287" t="str">
            <v>全域旅游背景旅游目的地信息化服务</v>
          </cell>
          <cell r="C287" t="str">
            <v>教学研究项目</v>
          </cell>
          <cell r="D287" t="str">
            <v>2016xjzlgc_73</v>
          </cell>
        </row>
        <row r="288">
          <cell r="A288" t="str">
            <v>B2015009</v>
          </cell>
          <cell r="B288" t="str">
            <v>安徽省职业教育信息化研究-以安徽职业技术学院为例</v>
          </cell>
          <cell r="C288" t="str">
            <v>人文社科</v>
          </cell>
          <cell r="D288" t="str">
            <v>2015skcx_1</v>
          </cell>
        </row>
        <row r="289">
          <cell r="A289" t="str">
            <v>cxfwzx01</v>
          </cell>
          <cell r="B289" t="str">
            <v>化学与生命科学研究中心</v>
          </cell>
          <cell r="C289" t="str">
            <v>科技创新与服务中心</v>
          </cell>
          <cell r="D289" t="str">
            <v>2017dshecx_9</v>
          </cell>
        </row>
        <row r="290">
          <cell r="A290" t="str">
            <v>cxfwzx02</v>
          </cell>
          <cell r="B290" t="str">
            <v>大学生职业发展研究中心</v>
          </cell>
          <cell r="C290" t="str">
            <v>科技创新与服务中心</v>
          </cell>
          <cell r="D290" t="str">
            <v>2017dshecx_10</v>
          </cell>
        </row>
        <row r="291">
          <cell r="A291" t="str">
            <v>cxfwzx03</v>
          </cell>
          <cell r="B291" t="str">
            <v>礼仪文化教育与研究中心</v>
          </cell>
          <cell r="C291" t="str">
            <v>科技创新与服务中心</v>
          </cell>
          <cell r="D291" t="str">
            <v>2017dshecx_11</v>
          </cell>
        </row>
        <row r="292">
          <cell r="A292" t="str">
            <v>cxfwzx04</v>
          </cell>
          <cell r="B292" t="str">
            <v>徽文化艺术研究中心</v>
          </cell>
          <cell r="C292" t="str">
            <v>科技创新与服务中心</v>
          </cell>
          <cell r="D292" t="str">
            <v>2017dshecx_16</v>
          </cell>
        </row>
        <row r="293">
          <cell r="A293" t="str">
            <v>cxfwzx05</v>
          </cell>
          <cell r="B293" t="str">
            <v>安职院新型纺织面料应用开发中心</v>
          </cell>
          <cell r="C293" t="str">
            <v>科技创新与服务中心</v>
          </cell>
          <cell r="D293" t="str">
            <v>2017dshecx_13</v>
          </cell>
        </row>
        <row r="294">
          <cell r="A294" t="str">
            <v>cxfwzx06</v>
          </cell>
          <cell r="B294" t="str">
            <v>现代公共服务业研究发展中心</v>
          </cell>
          <cell r="C294" t="str">
            <v>科技创新与服务中心</v>
          </cell>
          <cell r="D294" t="str">
            <v>2017dshecx_14</v>
          </cell>
        </row>
        <row r="295">
          <cell r="A295" t="str">
            <v>cxfwzx07</v>
          </cell>
          <cell r="B295" t="str">
            <v>旅游产业研究中心</v>
          </cell>
          <cell r="C295" t="str">
            <v>科技创新与服务中心</v>
          </cell>
          <cell r="D295" t="str">
            <v>2017dshecx_15</v>
          </cell>
        </row>
        <row r="296">
          <cell r="A296" t="str">
            <v>cxfwzx08</v>
          </cell>
          <cell r="B296" t="str">
            <v>“茗天”软装创客空间</v>
          </cell>
          <cell r="C296" t="str">
            <v>科技创新与服务中心</v>
          </cell>
          <cell r="D296" t="str">
            <v>2017dshecx_16</v>
          </cell>
        </row>
        <row r="297">
          <cell r="A297" t="str">
            <v>dsgzs01</v>
          </cell>
          <cell r="B297" t="str">
            <v>数控技术工作室</v>
          </cell>
          <cell r="C297" t="str">
            <v>大师工作室</v>
          </cell>
          <cell r="D297" t="str">
            <v>2017dshecx_1</v>
          </cell>
        </row>
        <row r="298">
          <cell r="A298" t="str">
            <v>dsgzs02</v>
          </cell>
          <cell r="B298" t="str">
            <v>丁峰创新与专利工作室</v>
          </cell>
          <cell r="C298" t="str">
            <v>大师工作室</v>
          </cell>
          <cell r="D298" t="str">
            <v>2017dshecx_2</v>
          </cell>
        </row>
        <row r="299">
          <cell r="A299" t="str">
            <v>dsgzs03</v>
          </cell>
          <cell r="B299" t="str">
            <v>经纬纺织品设计工作室</v>
          </cell>
          <cell r="C299" t="str">
            <v>大师工作室</v>
          </cell>
          <cell r="D299" t="str">
            <v>2017dshecx_3</v>
          </cell>
        </row>
        <row r="300">
          <cell r="A300" t="str">
            <v>dsgzs04</v>
          </cell>
          <cell r="B300" t="str">
            <v>纺织产品时尚创意设计工作室</v>
          </cell>
          <cell r="C300" t="str">
            <v>大师工作室</v>
          </cell>
          <cell r="D300" t="str">
            <v>2017dshecx_4</v>
          </cell>
        </row>
        <row r="301">
          <cell r="A301" t="str">
            <v>dsgzs05</v>
          </cell>
          <cell r="B301" t="str">
            <v>化学化工教学与科研创新工作室</v>
          </cell>
          <cell r="C301" t="str">
            <v>大师工作室</v>
          </cell>
          <cell r="D301" t="str">
            <v>2017dshecx_5</v>
          </cell>
        </row>
        <row r="302">
          <cell r="A302" t="str">
            <v>dsgzs06</v>
          </cell>
          <cell r="B302" t="str">
            <v>印染工作室</v>
          </cell>
          <cell r="C302" t="str">
            <v>大师工作室</v>
          </cell>
          <cell r="D302" t="str">
            <v>2017dshecx_6</v>
          </cell>
        </row>
        <row r="303">
          <cell r="A303" t="str">
            <v>dsgzs07</v>
          </cell>
          <cell r="B303" t="str">
            <v>机电专业“卓越双师”型教师队伍建设工作室</v>
          </cell>
          <cell r="C303" t="str">
            <v>大师工作室</v>
          </cell>
          <cell r="D303" t="str">
            <v>2017dshecx_7</v>
          </cell>
        </row>
        <row r="304">
          <cell r="A304" t="str">
            <v>dsgzs08</v>
          </cell>
          <cell r="B304" t="str">
            <v>AR工作室</v>
          </cell>
          <cell r="C304" t="str">
            <v>大师工作室</v>
          </cell>
          <cell r="D304" t="str">
            <v>2017dshecx_8</v>
          </cell>
        </row>
        <row r="305">
          <cell r="A305" t="str">
            <v>GD0901</v>
          </cell>
          <cell r="B305" t="str">
            <v>基于计算机组态监控的模块化自动生产线研究与设计</v>
          </cell>
          <cell r="C305" t="str">
            <v>教学研究项目</v>
          </cell>
          <cell r="D305" t="str">
            <v>2016jt_46</v>
          </cell>
        </row>
        <row r="306">
          <cell r="A306" t="str">
            <v>GD09010</v>
          </cell>
          <cell r="B306" t="str">
            <v>一种新型发球器的设计与研究</v>
          </cell>
          <cell r="C306" t="str">
            <v>自然科学</v>
          </cell>
          <cell r="D306" t="str">
            <v>2016jt_47</v>
          </cell>
        </row>
        <row r="307">
          <cell r="A307" t="str">
            <v>GD09011</v>
          </cell>
          <cell r="B307" t="str">
            <v>基于工作过程的项目化教材《模具制造技术》的开发</v>
          </cell>
          <cell r="C307" t="str">
            <v>教学研究项目</v>
          </cell>
          <cell r="D307" t="str">
            <v>2016jt_48</v>
          </cell>
        </row>
        <row r="308">
          <cell r="A308" t="str">
            <v>GD09012</v>
          </cell>
          <cell r="B308" t="str">
            <v>基于一体化课程教学方式的学生考核评价体系构建及实现方法研究</v>
          </cell>
          <cell r="C308" t="str">
            <v>教学研究项目</v>
          </cell>
          <cell r="D308" t="str">
            <v>2016jt_49</v>
          </cell>
        </row>
        <row r="309">
          <cell r="A309" t="str">
            <v>GD09013</v>
          </cell>
          <cell r="B309" t="str">
            <v>算法可视化方法研究与实现</v>
          </cell>
          <cell r="C309" t="str">
            <v>自然科学</v>
          </cell>
          <cell r="D309" t="str">
            <v>2016jt_50</v>
          </cell>
        </row>
        <row r="310">
          <cell r="A310" t="str">
            <v>GD09014</v>
          </cell>
          <cell r="B310" t="str">
            <v>生产企业下料系统智能优化算法的研究</v>
          </cell>
          <cell r="C310" t="str">
            <v>自然科学</v>
          </cell>
          <cell r="D310" t="str">
            <v>2016jt_51</v>
          </cell>
        </row>
        <row r="311">
          <cell r="A311" t="str">
            <v>GD0903</v>
          </cell>
          <cell r="B311" t="str">
            <v>以项目引导的《电工技术与实践》课程内容改革的研究与实践</v>
          </cell>
          <cell r="C311" t="str">
            <v>教学研究项目</v>
          </cell>
          <cell r="D311" t="str">
            <v>2016jt_52</v>
          </cell>
        </row>
        <row r="312">
          <cell r="A312" t="str">
            <v>GD0904</v>
          </cell>
          <cell r="B312" t="str">
            <v>服装设计专业课程体系及教学模式的研究</v>
          </cell>
          <cell r="C312" t="str">
            <v>教学研究项目</v>
          </cell>
          <cell r="D312" t="str">
            <v>2016jt_53</v>
          </cell>
        </row>
        <row r="313">
          <cell r="A313" t="str">
            <v>GD0905</v>
          </cell>
          <cell r="B313" t="str">
            <v>基于工作过程的教材《现代机织技术》教材的研究和开发</v>
          </cell>
          <cell r="C313" t="str">
            <v>教学研究项目</v>
          </cell>
          <cell r="D313" t="str">
            <v>2016jt_54</v>
          </cell>
        </row>
        <row r="314">
          <cell r="A314" t="str">
            <v>GD0906</v>
          </cell>
          <cell r="B314" t="str">
            <v>淮系集团与中国近代纺织业关系研究</v>
          </cell>
          <cell r="C314" t="str">
            <v>人文社科</v>
          </cell>
          <cell r="D314" t="str">
            <v>2016jt_55</v>
          </cell>
        </row>
        <row r="315">
          <cell r="A315" t="str">
            <v>GD0907</v>
          </cell>
          <cell r="B315" t="str">
            <v>职教园区实行园区一卡通项目研究</v>
          </cell>
          <cell r="C315" t="str">
            <v>自然科学</v>
          </cell>
          <cell r="D315" t="str">
            <v>2016jt_56</v>
          </cell>
        </row>
        <row r="316">
          <cell r="A316" t="str">
            <v>GD0908</v>
          </cell>
          <cell r="B316" t="str">
            <v>模板法制备氧族化合物纳米材料的研究</v>
          </cell>
          <cell r="C316" t="str">
            <v>自然科学</v>
          </cell>
          <cell r="D316" t="str">
            <v>2016jt_57</v>
          </cell>
        </row>
        <row r="317">
          <cell r="A317" t="str">
            <v>GD0909</v>
          </cell>
          <cell r="B317" t="str">
            <v>再生混凝土在合肥地区的应用研究</v>
          </cell>
          <cell r="C317" t="str">
            <v>自然科学</v>
          </cell>
          <cell r="D317" t="str">
            <v>2016jt_58</v>
          </cell>
        </row>
        <row r="318">
          <cell r="A318" t="str">
            <v>GFZZYK-JC3-1</v>
          </cell>
          <cell r="B318" t="str">
            <v>职业教育高分子材料加工技术专业教学资源库项目</v>
          </cell>
          <cell r="C318" t="str">
            <v>横向课题</v>
          </cell>
          <cell r="D318" t="str">
            <v>2015hxkt_7</v>
          </cell>
        </row>
        <row r="319">
          <cell r="A319" t="str">
            <v>KJ2012Z211</v>
          </cell>
          <cell r="B319" t="str">
            <v>基于功能型面料的女装轮椅使用者无障碍下装研究</v>
          </cell>
          <cell r="C319" t="str">
            <v>自然科学研究项目</v>
          </cell>
          <cell r="D319" t="str">
            <v>2012sjrw_3</v>
          </cell>
        </row>
        <row r="320">
          <cell r="A320" t="str">
            <v>KJ2014A129</v>
          </cell>
          <cell r="B320" t="str">
            <v>传感器检测水污染中蓝藻素的方法研究</v>
          </cell>
          <cell r="C320" t="str">
            <v>自然科学</v>
          </cell>
          <cell r="D320" t="str">
            <v>2014sjzrkx_1</v>
          </cell>
        </row>
        <row r="321">
          <cell r="A321" t="str">
            <v>KJ2014A130</v>
          </cell>
          <cell r="B321" t="str">
            <v>面向扩散渗析回收碱用杂化阳离子交换膜的制备与调控</v>
          </cell>
          <cell r="C321" t="str">
            <v>自然科学</v>
          </cell>
          <cell r="D321" t="str">
            <v>2014sjzrkx_2</v>
          </cell>
        </row>
        <row r="322">
          <cell r="A322" t="str">
            <v>KJ2015A412</v>
          </cell>
          <cell r="B322" t="str">
            <v>基于巢湖蓝藻和硫酸工业废弃物为前驱体制备磁性纳米材料对工业废水处理的研究</v>
          </cell>
          <cell r="C322" t="str">
            <v>自然科学研究项目</v>
          </cell>
          <cell r="D322" t="str">
            <v>2015zrkx_2</v>
          </cell>
        </row>
        <row r="323">
          <cell r="A323" t="str">
            <v>KJ2015ZD25</v>
          </cell>
          <cell r="B323" t="str">
            <v>一种交通道口非机动车及行人光电液自动控制隔离装置的设计开发</v>
          </cell>
          <cell r="C323" t="str">
            <v>自然科学研究项目</v>
          </cell>
          <cell r="D323" t="str">
            <v>2015zrkx_1</v>
          </cell>
        </row>
        <row r="324">
          <cell r="A324" t="str">
            <v>KJ2016A385</v>
          </cell>
          <cell r="B324" t="str">
            <v>真丝织物天然染料扎染和手绘工艺研究</v>
          </cell>
          <cell r="C324" t="str">
            <v>自然科学</v>
          </cell>
          <cell r="D324" t="str">
            <v>2016zrkx_2</v>
          </cell>
        </row>
        <row r="325">
          <cell r="A325" t="str">
            <v>KJ2016A386</v>
          </cell>
          <cell r="B325" t="str">
            <v>一种环保的汽车用丙二醇醚基无水防冻冷却液的研制</v>
          </cell>
          <cell r="C325" t="str">
            <v>自然科学</v>
          </cell>
          <cell r="D325" t="str">
            <v>2016zrkx_3</v>
          </cell>
        </row>
        <row r="326">
          <cell r="A326" t="str">
            <v>KJ2016A387</v>
          </cell>
          <cell r="B326" t="str">
            <v>基于HECC公钥加密体制的移动终端认证框架（OAuth 2）的移动信息安全传输应用研究</v>
          </cell>
          <cell r="C326" t="str">
            <v>自然科学</v>
          </cell>
          <cell r="D326" t="str">
            <v>2016zrkx_4</v>
          </cell>
        </row>
        <row r="327">
          <cell r="A327" t="str">
            <v>KJ2016A388</v>
          </cell>
          <cell r="B327" t="str">
            <v>天长市中医院地下水源热泵系统对周边地下水流场分析</v>
          </cell>
          <cell r="C327" t="str">
            <v>自然科学</v>
          </cell>
          <cell r="D327" t="str">
            <v>2016zrkx_5</v>
          </cell>
        </row>
        <row r="328">
          <cell r="A328" t="str">
            <v>KJ2016A389</v>
          </cell>
          <cell r="B328" t="str">
            <v>微生态滤床水系生态修复技术的研究</v>
          </cell>
          <cell r="C328" t="str">
            <v>自然科学</v>
          </cell>
          <cell r="D328" t="str">
            <v>2016zrkx_6</v>
          </cell>
        </row>
        <row r="329">
          <cell r="A329" t="str">
            <v>KJ2016A390</v>
          </cell>
          <cell r="B329" t="str">
            <v>基于建筑废弃物和巢湖淤泥为前驱体制备环保型高效自保温墙体材料的研究及其应用</v>
          </cell>
          <cell r="C329" t="str">
            <v>自然科学</v>
          </cell>
          <cell r="D329" t="str">
            <v>2016zrkx_7</v>
          </cell>
        </row>
        <row r="330">
          <cell r="A330" t="str">
            <v>KJ2016A391</v>
          </cell>
          <cell r="B330" t="str">
            <v>水泥粉尘工作环境下个体防护服装研究</v>
          </cell>
          <cell r="C330" t="str">
            <v>自然科学</v>
          </cell>
          <cell r="D330" t="str">
            <v>2016zrkx_8</v>
          </cell>
        </row>
        <row r="331">
          <cell r="A331" t="str">
            <v>KJ2016SD31</v>
          </cell>
          <cell r="B331" t="str">
            <v>超高容量锂空气电池储能材料的关键技术研究</v>
          </cell>
          <cell r="C331" t="str">
            <v>自然科学</v>
          </cell>
          <cell r="D331" t="str">
            <v>2016zrkx_1</v>
          </cell>
        </row>
        <row r="332">
          <cell r="A332" t="str">
            <v>KJ2017A475</v>
          </cell>
          <cell r="B332" t="str">
            <v>基于替代计量和BP神经网络的科研绩效评价研究</v>
          </cell>
          <cell r="C332" t="str">
            <v>自然科学</v>
          </cell>
          <cell r="D332" t="str">
            <v>2017sjzrkx_3</v>
          </cell>
        </row>
        <row r="333">
          <cell r="A333" t="str">
            <v>KJ2017A476</v>
          </cell>
          <cell r="B333" t="str">
            <v>基于黄金分割法在男西服中应用研究</v>
          </cell>
          <cell r="C333" t="str">
            <v>自然科学</v>
          </cell>
          <cell r="D333" t="str">
            <v>2017sjzrkx_1</v>
          </cell>
        </row>
        <row r="334">
          <cell r="A334" t="str">
            <v>KJ2017A477</v>
          </cell>
          <cell r="B334" t="str">
            <v>三维片上网络通信架构容错设计</v>
          </cell>
          <cell r="C334" t="str">
            <v>自然科学</v>
          </cell>
          <cell r="D334" t="str">
            <v>2017sjzrkx_4</v>
          </cell>
        </row>
        <row r="335">
          <cell r="A335" t="str">
            <v>KJ2017A478</v>
          </cell>
          <cell r="B335" t="str">
            <v>氧化石墨烯-壳聚糖整理剂对无纺布抗菌整理研究</v>
          </cell>
          <cell r="C335" t="str">
            <v>自然科学</v>
          </cell>
          <cell r="D335" t="str">
            <v>2017sjzrkx_5</v>
          </cell>
        </row>
        <row r="336">
          <cell r="A336" t="str">
            <v>KJ2017A479</v>
          </cell>
          <cell r="B336" t="str">
            <v>基于焊工单一、特殊工作体位下的防护服装设计开发</v>
          </cell>
          <cell r="C336" t="str">
            <v>自然科学</v>
          </cell>
          <cell r="D336" t="str">
            <v>2017sjzrkx_6</v>
          </cell>
        </row>
        <row r="337">
          <cell r="A337" t="str">
            <v>KJ2017A480</v>
          </cell>
          <cell r="B337" t="str">
            <v>纯棉水刺纸尿裤面层材料的开发及性能研究</v>
          </cell>
          <cell r="C337" t="str">
            <v>自然科学</v>
          </cell>
          <cell r="D337" t="str">
            <v>2017sjzrkx_7</v>
          </cell>
        </row>
        <row r="338">
          <cell r="A338" t="str">
            <v>KJ2017A481</v>
          </cell>
          <cell r="B338" t="str">
            <v>CAD /CAE集成方法在液压机设计中的应用</v>
          </cell>
          <cell r="C338" t="str">
            <v>自然科学</v>
          </cell>
          <cell r="D338" t="str">
            <v>2017sjzrkx_8</v>
          </cell>
        </row>
        <row r="339">
          <cell r="A339" t="str">
            <v>KJ2017ZD39</v>
          </cell>
          <cell r="B339" t="str">
            <v>基于废旧纺织品再生利用的墙体保温材料研发</v>
          </cell>
          <cell r="C339" t="str">
            <v>自然科学</v>
          </cell>
          <cell r="D339" t="str">
            <v>2017sjzrkx_2</v>
          </cell>
        </row>
        <row r="340">
          <cell r="A340" t="str">
            <v>KJ2018A0185</v>
          </cell>
          <cell r="B340" t="str">
            <v>安徽省大气污染物时空分布特征及演化规律</v>
          </cell>
          <cell r="C340" t="str">
            <v>自然科学研究项目</v>
          </cell>
          <cell r="D340" t="str">
            <v>2018sjzr_10</v>
          </cell>
        </row>
        <row r="341">
          <cell r="A341" t="str">
            <v>KJ2018A0705</v>
          </cell>
          <cell r="B341" t="str">
            <v>基于NX二次开发的注塑模浇注系统研究</v>
          </cell>
          <cell r="C341" t="str">
            <v>自然科学研究项目</v>
          </cell>
          <cell r="D341" t="str">
            <v>2018sjzr_7</v>
          </cell>
        </row>
        <row r="342">
          <cell r="A342" t="str">
            <v>KJ2018A0706</v>
          </cell>
          <cell r="B342" t="str">
            <v>基于BIM的建筑工程质量管理研究</v>
          </cell>
          <cell r="C342" t="str">
            <v>自然科学研究项目</v>
          </cell>
          <cell r="D342" t="str">
            <v>2018sjzr_8</v>
          </cell>
        </row>
        <row r="343">
          <cell r="A343" t="str">
            <v>KJ2018A0707</v>
          </cell>
          <cell r="B343" t="str">
            <v>3D打印用离子液体改性PLA的功能化研究</v>
          </cell>
          <cell r="C343" t="str">
            <v>自然科学研究项目</v>
          </cell>
          <cell r="D343" t="str">
            <v>2018sjzr_9</v>
          </cell>
        </row>
        <row r="344">
          <cell r="A344" t="str">
            <v>KJ2018A0709</v>
          </cell>
          <cell r="B344" t="str">
            <v>基于对铬（Cr）和铅（Pb）抗性微生物筛选及吸附协同性机理研究</v>
          </cell>
          <cell r="C344" t="str">
            <v>自然科学研究项目</v>
          </cell>
          <cell r="D344" t="str">
            <v>2018sjzr_11</v>
          </cell>
        </row>
        <row r="345">
          <cell r="A345" t="str">
            <v>KJ2018A0710</v>
          </cell>
          <cell r="B345" t="str">
            <v>Web大数据环境下相似重复数据清洗的研究</v>
          </cell>
          <cell r="C345" t="str">
            <v>自然科学研究项目</v>
          </cell>
          <cell r="D345" t="str">
            <v>2018sjzr_12</v>
          </cell>
        </row>
        <row r="346">
          <cell r="A346" t="str">
            <v>KJ2018A0711</v>
          </cell>
          <cell r="B346" t="str">
            <v>面向多学科平台的摩擦片式防滑差速器优化设计</v>
          </cell>
          <cell r="C346" t="str">
            <v>自然科学研究项目</v>
          </cell>
          <cell r="D346" t="str">
            <v>2018sjzr_13</v>
          </cell>
        </row>
        <row r="347">
          <cell r="A347" t="str">
            <v>KJ2018B0001</v>
          </cell>
          <cell r="B347" t="str">
            <v>基于嵌入式的智能监控系统设计与研究</v>
          </cell>
          <cell r="C347" t="str">
            <v>自然科学研究项目</v>
          </cell>
          <cell r="D347" t="str">
            <v>2018sjzr_1</v>
          </cell>
        </row>
        <row r="348">
          <cell r="A348" t="str">
            <v>KJ2018B0002</v>
          </cell>
          <cell r="B348" t="str">
            <v>基于大数据分析技术的读者决策采购与推荐服务策略研究</v>
          </cell>
          <cell r="C348" t="str">
            <v>自然科学研究项目</v>
          </cell>
          <cell r="D348" t="str">
            <v>2018sjzr_2</v>
          </cell>
        </row>
        <row r="349">
          <cell r="A349" t="str">
            <v>KJ2018B0003</v>
          </cell>
          <cell r="B349" t="str">
            <v>单部件燃料电池的新型钙钛矿半导体-离子导体复合材料的研制及性能分析</v>
          </cell>
          <cell r="C349" t="str">
            <v>自然科学研究项目</v>
          </cell>
          <cell r="D349" t="str">
            <v>2018sjzr_3</v>
          </cell>
        </row>
        <row r="350">
          <cell r="A350" t="str">
            <v>KJ2018B0004</v>
          </cell>
          <cell r="B350" t="str">
            <v>基于K均值聚类算法和K最近邻算法的心电波形形态学识别算法的研究</v>
          </cell>
          <cell r="C350" t="str">
            <v>自然科学研究项目</v>
          </cell>
          <cell r="D350" t="str">
            <v>2018sjzr_4</v>
          </cell>
        </row>
        <row r="351">
          <cell r="A351" t="str">
            <v>KJ2018B0005</v>
          </cell>
          <cell r="B351" t="str">
            <v>装配式钢结构在住宅工业化的应用前景研究</v>
          </cell>
          <cell r="C351" t="str">
            <v>自然科学研究项目</v>
          </cell>
          <cell r="D351" t="str">
            <v>2018sjzr_5</v>
          </cell>
        </row>
        <row r="352">
          <cell r="A352" t="str">
            <v>KJ2018ZD060</v>
          </cell>
          <cell r="B352" t="str">
            <v>基于原子层沉积（ALD）制备下一代高性能叠层薄膜晶体管及界面调控机理的研究</v>
          </cell>
          <cell r="C352" t="str">
            <v>自然科学研究项目</v>
          </cell>
          <cell r="D352" t="str">
            <v>2018sjzr_6</v>
          </cell>
        </row>
        <row r="353">
          <cell r="A353" t="str">
            <v>SK2012A071</v>
          </cell>
          <cell r="B353" t="str">
            <v>中韩高等职业教育艺术设计专业人才培养模式的研究</v>
          </cell>
          <cell r="C353" t="str">
            <v>人文社会科学研究项目</v>
          </cell>
          <cell r="D353" t="str">
            <v>2012sjrw_1</v>
          </cell>
        </row>
        <row r="354">
          <cell r="A354" t="str">
            <v>SK2014A281</v>
          </cell>
          <cell r="B354" t="str">
            <v>高职院校大学生对中国特色社会主义道路理论制度认同感问题研究--以安徽省A联盟院校为例</v>
          </cell>
          <cell r="C354" t="str">
            <v>人文社科</v>
          </cell>
          <cell r="D354" t="str">
            <v>2014sjrwsk_1</v>
          </cell>
        </row>
        <row r="355">
          <cell r="A355" t="str">
            <v>SK2015A670</v>
          </cell>
          <cell r="B355" t="str">
            <v>高等职业院校学生自我认同危机及其应对策略</v>
          </cell>
          <cell r="C355" t="str">
            <v>人文社会科学研究项目</v>
          </cell>
          <cell r="D355" t="str">
            <v>2015rwsk_5</v>
          </cell>
        </row>
        <row r="356">
          <cell r="A356" t="str">
            <v>SK2015A696</v>
          </cell>
          <cell r="B356" t="str">
            <v>安徽智慧旅游发展路径研究</v>
          </cell>
          <cell r="C356" t="str">
            <v>人文社会科学研究项目</v>
          </cell>
          <cell r="D356" t="str">
            <v>2015rwsk_1</v>
          </cell>
        </row>
        <row r="357">
          <cell r="A357" t="str">
            <v>SK2015A697</v>
          </cell>
          <cell r="B357" t="str">
            <v>多维实践平台的构建助推高职技术型人才培养的研究-以机械类专业为例</v>
          </cell>
          <cell r="C357" t="str">
            <v>人文社会科学研究项目</v>
          </cell>
          <cell r="D357" t="str">
            <v>2015rwsk_2</v>
          </cell>
        </row>
        <row r="358">
          <cell r="A358" t="str">
            <v>SK2015A698</v>
          </cell>
          <cell r="B358" t="str">
            <v>素质拓展在高职生积极心理品质培育中的应用研究</v>
          </cell>
          <cell r="C358" t="str">
            <v>人文社会科学研究项目</v>
          </cell>
          <cell r="D358" t="str">
            <v>2015rwsk_3</v>
          </cell>
        </row>
        <row r="359">
          <cell r="A359" t="str">
            <v>SK2015A699</v>
          </cell>
          <cell r="B359" t="str">
            <v>安徽省高职与应用型本科教育有效衔接的研究</v>
          </cell>
          <cell r="C359" t="str">
            <v>人文社会科学研究项目</v>
          </cell>
          <cell r="D359" t="str">
            <v>2015rwsk_4</v>
          </cell>
        </row>
        <row r="360">
          <cell r="A360" t="str">
            <v>SK2016A0505</v>
          </cell>
          <cell r="B360" t="str">
            <v>高职院校文化育人体系建构及实践策略研究</v>
          </cell>
          <cell r="C360" t="str">
            <v>人文社科</v>
          </cell>
          <cell r="D360" t="str">
            <v>2016rwsk_1</v>
          </cell>
        </row>
        <row r="361">
          <cell r="A361" t="str">
            <v>SK2016A0506</v>
          </cell>
          <cell r="B361" t="str">
            <v>新时期城市社区人性化治理与提升居民幸福指数研究</v>
          </cell>
          <cell r="C361" t="str">
            <v>人文社科</v>
          </cell>
          <cell r="D361" t="str">
            <v>2016rwsk_2</v>
          </cell>
        </row>
        <row r="362">
          <cell r="A362" t="str">
            <v>SK2016A0507</v>
          </cell>
          <cell r="B362" t="str">
            <v>安徽"花鼓灯"舞蹈服饰形制传承与创新设计研究</v>
          </cell>
          <cell r="C362" t="str">
            <v>人文社科</v>
          </cell>
          <cell r="D362" t="str">
            <v>2016rwsk_4</v>
          </cell>
        </row>
        <row r="363">
          <cell r="A363" t="str">
            <v>SK2016A0509</v>
          </cell>
          <cell r="B363" t="str">
            <v>旅游景区民族服饰核心元素在现代经济生活中的传承和运用以宁国云梯畲族乡畲族服饰为例</v>
          </cell>
          <cell r="C363" t="str">
            <v>人文社科</v>
          </cell>
          <cell r="D363" t="str">
            <v>2016rwsk_5</v>
          </cell>
        </row>
        <row r="364">
          <cell r="A364" t="str">
            <v>SK2016A0510</v>
          </cell>
          <cell r="B364" t="str">
            <v>徽州文化元素符号在服装面料设计中运用研究</v>
          </cell>
          <cell r="C364" t="str">
            <v>人文社科</v>
          </cell>
          <cell r="D364" t="str">
            <v>2016rwsk_6</v>
          </cell>
        </row>
        <row r="365">
          <cell r="A365" t="str">
            <v>SK2016A0511</v>
          </cell>
          <cell r="B365" t="str">
            <v>当代大学生对中华优秀传统文化的认同研究--基于安徽部分高校的实证分析</v>
          </cell>
          <cell r="C365" t="str">
            <v>人文社科</v>
          </cell>
          <cell r="D365" t="str">
            <v>2016rwsk_7</v>
          </cell>
        </row>
        <row r="366">
          <cell r="A366" t="str">
            <v>SK2016SD34</v>
          </cell>
          <cell r="B366" t="str">
            <v>从彭丽媛、朴槿惠的着装，看儒家思想对中国和韩国当代女性服饰文化的深刻影响</v>
          </cell>
          <cell r="C366" t="str">
            <v>人文社科</v>
          </cell>
          <cell r="D366" t="str">
            <v>2016rwsk_3</v>
          </cell>
        </row>
        <row r="367">
          <cell r="A367" t="str">
            <v>SK2017A0541</v>
          </cell>
          <cell r="B367" t="str">
            <v>徽派建筑视觉符号跨界应用与传播探究</v>
          </cell>
          <cell r="C367" t="str">
            <v>人文社科</v>
          </cell>
          <cell r="D367" t="str">
            <v>2017sjrwsk_2</v>
          </cell>
        </row>
        <row r="368">
          <cell r="A368" t="str">
            <v>SK2017A0542</v>
          </cell>
          <cell r="B368" t="str">
            <v>媒体环境下徽派标志性建筑对安徽形象传播的作用研究</v>
          </cell>
          <cell r="C368" t="str">
            <v>人文社科</v>
          </cell>
          <cell r="D368" t="str">
            <v>2017sjrwsk_3</v>
          </cell>
        </row>
        <row r="369">
          <cell r="A369" t="str">
            <v>SK2017A0543</v>
          </cell>
          <cell r="B369" t="str">
            <v>“气韵生动”美学思想在生态建筑装饰设计中的运用方法研究</v>
          </cell>
          <cell r="C369" t="str">
            <v>人文社科</v>
          </cell>
          <cell r="D369" t="str">
            <v>2017sjrwsk_4</v>
          </cell>
        </row>
        <row r="370">
          <cell r="A370" t="str">
            <v>SK2017A0544</v>
          </cell>
          <cell r="B370" t="str">
            <v>莫言与马尔克斯小说中荒诞意识的比较研究</v>
          </cell>
          <cell r="C370" t="str">
            <v>人文社科</v>
          </cell>
          <cell r="D370" t="str">
            <v>2017sjrwsk_5</v>
          </cell>
        </row>
        <row r="371">
          <cell r="A371" t="str">
            <v>SK2017A0545</v>
          </cell>
          <cell r="B371" t="str">
            <v>安徽职业教育援疆组团帮扶模式的研究</v>
          </cell>
          <cell r="C371" t="str">
            <v>人文社科</v>
          </cell>
          <cell r="D371" t="str">
            <v>2017sjrwsk_6</v>
          </cell>
        </row>
        <row r="372">
          <cell r="A372" t="str">
            <v>SK2017A0546</v>
          </cell>
          <cell r="B372" t="str">
            <v>在高校巡视整改视域下强化“四个意识”提升党性修养研究</v>
          </cell>
          <cell r="C372" t="str">
            <v>人文社科</v>
          </cell>
          <cell r="D372" t="str">
            <v>2017sjrwsk_7</v>
          </cell>
        </row>
        <row r="373">
          <cell r="A373" t="str">
            <v>SK2017A0547</v>
          </cell>
          <cell r="B373" t="str">
            <v>基于“小树苗3W2S项目”的 “O2O2O”闭环结构模式探索</v>
          </cell>
          <cell r="C373" t="str">
            <v>人文社科</v>
          </cell>
          <cell r="D373" t="str">
            <v>2017sjrwsk_8</v>
          </cell>
        </row>
        <row r="374">
          <cell r="A374" t="str">
            <v>SK2017ZD41</v>
          </cell>
          <cell r="B374" t="str">
            <v>安徽郎溪傩舞“跳五猖”仪式研究</v>
          </cell>
          <cell r="C374" t="str">
            <v>人文社会科学研究项目</v>
          </cell>
          <cell r="D374" t="str">
            <v>2017sjrwsk_1</v>
          </cell>
        </row>
        <row r="375">
          <cell r="A375" t="str">
            <v>SK2018A0257</v>
          </cell>
          <cell r="B375" t="str">
            <v>塑造合肥新时代旅游形象，助推合肥城市新发展</v>
          </cell>
          <cell r="C375" t="str">
            <v>人文社会科学研究项目</v>
          </cell>
          <cell r="D375" t="str">
            <v>2018sjrw_16</v>
          </cell>
        </row>
        <row r="376">
          <cell r="A376" t="str">
            <v>SK2018A0771</v>
          </cell>
          <cell r="B376" t="str">
            <v>中国传统扎染和蜡染工艺在当代流行趋势下家居纺织品设计中的应用研究</v>
          </cell>
          <cell r="C376" t="str">
            <v>人文社会科学研究项目</v>
          </cell>
          <cell r="D376" t="str">
            <v>2018sjrw_9</v>
          </cell>
        </row>
        <row r="377">
          <cell r="A377" t="str">
            <v>SK2018A0772</v>
          </cell>
          <cell r="B377" t="str">
            <v>徽州木雕数字复原保护与虚拟展示研究</v>
          </cell>
          <cell r="C377" t="str">
            <v>人文社会科学研究项目</v>
          </cell>
          <cell r="D377" t="str">
            <v>2018sjrw_10</v>
          </cell>
        </row>
        <row r="378">
          <cell r="A378" t="str">
            <v>SK2018A0773</v>
          </cell>
          <cell r="B378" t="str">
            <v>“一带一路”视角下安徽省教育援疆与产业援疆协同发展研究---以纺织服装产业与专业为例</v>
          </cell>
          <cell r="C378" t="str">
            <v>人文社会科学研究项目</v>
          </cell>
          <cell r="D378" t="str">
            <v>2018sjrw_11</v>
          </cell>
        </row>
        <row r="379">
          <cell r="A379" t="str">
            <v>SK2018A0774</v>
          </cell>
          <cell r="B379" t="str">
            <v>基于行为感知的大学生网络行为安全服务研究</v>
          </cell>
          <cell r="C379" t="str">
            <v>人文社会科学研究项目</v>
          </cell>
          <cell r="D379" t="str">
            <v>2018sjrw_12</v>
          </cell>
        </row>
        <row r="380">
          <cell r="A380" t="str">
            <v>SK2018A0775</v>
          </cell>
          <cell r="B380" t="str">
            <v>“留守经历”事件对安徽高职生思想成长影响的回溯性研究</v>
          </cell>
          <cell r="C380" t="str">
            <v>人文社会科学研究项目</v>
          </cell>
          <cell r="D380" t="str">
            <v>2018sjrw_13</v>
          </cell>
        </row>
        <row r="381">
          <cell r="A381" t="str">
            <v>SK2018A0776</v>
          </cell>
          <cell r="B381" t="str">
            <v>池州傩戏古服饰形制恢复与创新设计</v>
          </cell>
          <cell r="C381" t="str">
            <v>人文社会科学研究项目</v>
          </cell>
          <cell r="D381" t="str">
            <v>2018sjrw_14</v>
          </cell>
        </row>
        <row r="382">
          <cell r="A382" t="str">
            <v>SK2018A0777</v>
          </cell>
          <cell r="B382" t="str">
            <v>安徽省名人名胜资源评价及其旅游开发模式研究</v>
          </cell>
          <cell r="C382" t="str">
            <v>人文社会科学研究项目</v>
          </cell>
          <cell r="D382" t="str">
            <v>2018sjrw_15</v>
          </cell>
        </row>
        <row r="383">
          <cell r="A383" t="str">
            <v>SK2018B0001</v>
          </cell>
          <cell r="B383" t="str">
            <v>生态理念视域下高职学生绿色创业教育实证研究——以合肥市部分高职院校为例</v>
          </cell>
          <cell r="C383" t="str">
            <v>人文社会科学研究项目</v>
          </cell>
          <cell r="D383" t="str">
            <v>2018sjrw_1</v>
          </cell>
        </row>
        <row r="384">
          <cell r="A384" t="str">
            <v>SK2018B0002</v>
          </cell>
          <cell r="B384" t="str">
            <v>ISO管理体系在高职院校内部质量保证体系构建的关系研究 ——基于高职院校“诊改”理论探源的视角</v>
          </cell>
          <cell r="C384" t="str">
            <v>人文社会科学研究项目</v>
          </cell>
          <cell r="D384" t="str">
            <v>2018sjrw_2</v>
          </cell>
        </row>
        <row r="385">
          <cell r="A385" t="str">
            <v>SK2018B0003</v>
          </cell>
          <cell r="B385" t="str">
            <v>装配式住宅建筑ERP-BIM项目管理技术研究</v>
          </cell>
          <cell r="C385" t="str">
            <v>人文社会科学研究项目</v>
          </cell>
          <cell r="D385" t="str">
            <v>2018sjrw_3</v>
          </cell>
        </row>
        <row r="386">
          <cell r="A386" t="str">
            <v>SK2018B0004</v>
          </cell>
          <cell r="B386" t="str">
            <v>贸易便利化视角下安徽建设内陆自由港的路径初探</v>
          </cell>
          <cell r="C386" t="str">
            <v>人文社会科学研究项目</v>
          </cell>
          <cell r="D386" t="str">
            <v>2018sjrw_4</v>
          </cell>
        </row>
        <row r="387">
          <cell r="A387" t="str">
            <v>SK2018B0005</v>
          </cell>
          <cell r="B387" t="str">
            <v>基于感性工学的少数民族非遗服饰的研究及应用</v>
          </cell>
          <cell r="C387" t="str">
            <v>人文社会科学研究项目</v>
          </cell>
          <cell r="D387" t="str">
            <v>2018sjrw_5</v>
          </cell>
        </row>
        <row r="388">
          <cell r="A388" t="str">
            <v>SK2018B0006</v>
          </cell>
          <cell r="B388" t="str">
            <v>“一带一路”背景下安徽省高职院校学生国际化视野培养研究</v>
          </cell>
          <cell r="C388" t="str">
            <v>人文社会科学研究项目</v>
          </cell>
          <cell r="D388" t="str">
            <v>2018sjrw_6</v>
          </cell>
        </row>
        <row r="389">
          <cell r="A389" t="str">
            <v>SK2018B0007</v>
          </cell>
          <cell r="B389" t="str">
            <v>苏轼节序词研究</v>
          </cell>
          <cell r="C389" t="str">
            <v>人文社会科学研究项目</v>
          </cell>
          <cell r="D389" t="str">
            <v>2018sjrw_7</v>
          </cell>
        </row>
        <row r="390">
          <cell r="A390" t="str">
            <v>SK2018ZD055</v>
          </cell>
          <cell r="B390" t="str">
            <v>PPP模式在生态环境保护领域的应用研究</v>
          </cell>
          <cell r="C390" t="str">
            <v>人文社会科学研究项目</v>
          </cell>
          <cell r="D390" t="str">
            <v>2018sjrw_8</v>
          </cell>
        </row>
        <row r="391">
          <cell r="A391" t="str">
            <v>Szzgjh-1-2016-33</v>
          </cell>
          <cell r="B391" t="str">
            <v>高职高专院校《形势与政策》课教育教学名师工作室</v>
          </cell>
          <cell r="C391" t="str">
            <v>名师（大师）工作室</v>
          </cell>
          <cell r="D391" t="str">
            <v>2016zxjhsxzz_1</v>
          </cell>
        </row>
        <row r="392">
          <cell r="A392" t="str">
            <v>XM-01-06</v>
          </cell>
          <cell r="B392" t="str">
            <v>环境艺术设计专业</v>
          </cell>
          <cell r="C392" t="str">
            <v>创新发展行动项目</v>
          </cell>
          <cell r="D392" t="str">
            <v>2016cxfzxdxm_20</v>
          </cell>
        </row>
        <row r="393">
          <cell r="A393" t="str">
            <v>XM-02-03</v>
          </cell>
          <cell r="B393" t="str">
            <v>虚拟现实实训基地</v>
          </cell>
          <cell r="C393" t="str">
            <v>创新发展行动项目</v>
          </cell>
          <cell r="D393" t="str">
            <v>2016cxfzxdxm_21</v>
          </cell>
        </row>
        <row r="394">
          <cell r="A394" t="str">
            <v>XM-02-04</v>
          </cell>
          <cell r="B394" t="str">
            <v>化工生产安全实训基地</v>
          </cell>
          <cell r="C394" t="str">
            <v>创新发展行动项目</v>
          </cell>
          <cell r="D394" t="str">
            <v>2016cxfzxdxm_22</v>
          </cell>
        </row>
        <row r="395">
          <cell r="A395" t="str">
            <v>XM-06-04</v>
          </cell>
          <cell r="B395" t="str">
            <v>大学生创新创业基础</v>
          </cell>
          <cell r="C395" t="str">
            <v>创新发展行动项目</v>
          </cell>
          <cell r="D395" t="str">
            <v>2016cxfzxdxm_23</v>
          </cell>
        </row>
        <row r="396">
          <cell r="A396" t="str">
            <v>XM-06-05</v>
          </cell>
          <cell r="B396" t="str">
            <v>女装设计</v>
          </cell>
          <cell r="C396" t="str">
            <v>创新发展行动项目</v>
          </cell>
          <cell r="D396" t="str">
            <v>2016cxfzxdxm_24</v>
          </cell>
        </row>
        <row r="397">
          <cell r="A397" t="str">
            <v>XM-06-06</v>
          </cell>
          <cell r="B397" t="str">
            <v>电工基础</v>
          </cell>
          <cell r="C397" t="str">
            <v>创新发展行动项目</v>
          </cell>
          <cell r="D397" t="str">
            <v>2016cxfzxdxm_25</v>
          </cell>
        </row>
        <row r="398">
          <cell r="A398" t="str">
            <v>XM-06-07</v>
          </cell>
          <cell r="B398" t="str">
            <v>服装材料选择与鉴别</v>
          </cell>
          <cell r="C398" t="str">
            <v>创新发展行动项目</v>
          </cell>
          <cell r="D398" t="str">
            <v>2016cxfzxdxm_26</v>
          </cell>
        </row>
        <row r="399">
          <cell r="A399" t="str">
            <v>XM-06-08</v>
          </cell>
          <cell r="B399" t="str">
            <v>男士着装礼仪与结构设计</v>
          </cell>
          <cell r="C399" t="str">
            <v>创新发展行动项目</v>
          </cell>
          <cell r="D399" t="str">
            <v>2016cxfzxdxm_27</v>
          </cell>
        </row>
        <row r="400">
          <cell r="A400" t="str">
            <v>XM-06-09</v>
          </cell>
          <cell r="B400" t="str">
            <v>高分子物理</v>
          </cell>
          <cell r="C400" t="str">
            <v>创新发展行动项目</v>
          </cell>
          <cell r="D400" t="str">
            <v>2016cxfzxdxm_28</v>
          </cell>
        </row>
        <row r="401">
          <cell r="A401" t="str">
            <v>XM-06-10</v>
          </cell>
          <cell r="B401" t="str">
            <v>室内装饰设计</v>
          </cell>
          <cell r="C401" t="str">
            <v>创新发展行动项目</v>
          </cell>
          <cell r="D401" t="str">
            <v>2016cxfzxdxm_29</v>
          </cell>
        </row>
        <row r="402">
          <cell r="A402" t="str">
            <v>XM-06-11</v>
          </cell>
          <cell r="B402" t="str">
            <v>基础会计</v>
          </cell>
          <cell r="C402" t="str">
            <v>创新发展行动项目</v>
          </cell>
          <cell r="D402" t="str">
            <v>2016cxfzxdxm_30</v>
          </cell>
        </row>
        <row r="403">
          <cell r="A403" t="str">
            <v>XM-06-12</v>
          </cell>
          <cell r="B403" t="str">
            <v>西方经济学</v>
          </cell>
          <cell r="C403" t="str">
            <v>创新发展行动项目</v>
          </cell>
          <cell r="D403" t="str">
            <v>2016cxfzxdxm_31</v>
          </cell>
        </row>
        <row r="404">
          <cell r="A404" t="str">
            <v>XM-06-13</v>
          </cell>
          <cell r="B404" t="str">
            <v>艺术染整工艺</v>
          </cell>
          <cell r="C404" t="str">
            <v>创新发展行动项目</v>
          </cell>
          <cell r="D404" t="str">
            <v>2016cxfzxdxm_32</v>
          </cell>
        </row>
        <row r="405">
          <cell r="A405" t="str">
            <v>XM-06-14</v>
          </cell>
          <cell r="B405" t="str">
            <v>计算机应用基础</v>
          </cell>
          <cell r="C405" t="str">
            <v>创新发展行动项目</v>
          </cell>
          <cell r="D405" t="str">
            <v>2016cxfzxdxm_33</v>
          </cell>
        </row>
        <row r="406">
          <cell r="A406" t="str">
            <v>XM-06-15</v>
          </cell>
          <cell r="B406" t="str">
            <v>无线局域网技术</v>
          </cell>
          <cell r="C406" t="str">
            <v>创新发展行动项目</v>
          </cell>
          <cell r="D406" t="str">
            <v>2016cxfzxdxm_34</v>
          </cell>
        </row>
        <row r="407">
          <cell r="A407" t="str">
            <v>XM-06-16</v>
          </cell>
          <cell r="B407" t="str">
            <v>新视野英语教程</v>
          </cell>
          <cell r="C407" t="str">
            <v>创新发展行动项目</v>
          </cell>
          <cell r="D407" t="str">
            <v>2016cxfzxdxm_35</v>
          </cell>
        </row>
        <row r="408">
          <cell r="A408" t="str">
            <v>XM-06-17</v>
          </cell>
          <cell r="B408" t="str">
            <v>形势与政策</v>
          </cell>
          <cell r="C408" t="str">
            <v>创新发展行动项目</v>
          </cell>
          <cell r="D408" t="str">
            <v>2016cxfzxdxm_36</v>
          </cell>
        </row>
        <row r="409">
          <cell r="A409" t="str">
            <v>XM-06-18</v>
          </cell>
          <cell r="B409" t="str">
            <v>纺织品染整工艺学</v>
          </cell>
          <cell r="C409" t="str">
            <v>创新发展行动项目</v>
          </cell>
          <cell r="D409" t="str">
            <v>2016cxfzxdxm_37</v>
          </cell>
        </row>
        <row r="410">
          <cell r="A410" t="str">
            <v>XM-06-19</v>
          </cell>
          <cell r="B410" t="str">
            <v>公共英语II</v>
          </cell>
          <cell r="C410" t="str">
            <v>创新发展行动项目</v>
          </cell>
          <cell r="D410" t="str">
            <v>2016cxfzxdxm_38</v>
          </cell>
        </row>
        <row r="411">
          <cell r="A411" t="str">
            <v>XM-06-20</v>
          </cell>
          <cell r="B411" t="str">
            <v>化工仪表及自动化</v>
          </cell>
          <cell r="C411" t="str">
            <v>创新发展行动项目</v>
          </cell>
          <cell r="D411" t="str">
            <v>2016cxfzxdxm_39</v>
          </cell>
        </row>
        <row r="412">
          <cell r="A412" t="str">
            <v>XM-06-21</v>
          </cell>
          <cell r="B412" t="str">
            <v>心理健康教育</v>
          </cell>
          <cell r="C412" t="str">
            <v>创新发展行动项目</v>
          </cell>
          <cell r="D412" t="str">
            <v>2016cxfzxdxm_40</v>
          </cell>
        </row>
        <row r="413">
          <cell r="A413" t="str">
            <v>XM-06-22</v>
          </cell>
          <cell r="B413" t="str">
            <v>平面设计</v>
          </cell>
          <cell r="C413" t="str">
            <v>创新发展行动项目</v>
          </cell>
          <cell r="D413" t="str">
            <v>2016cxfzxdxm_41</v>
          </cell>
        </row>
        <row r="414">
          <cell r="A414" t="str">
            <v>XM-06-23</v>
          </cell>
          <cell r="B414" t="str">
            <v>化工单元过程与设备</v>
          </cell>
          <cell r="C414" t="str">
            <v>创新发展行动项目</v>
          </cell>
          <cell r="D414" t="str">
            <v>2016cxfzxdxm_42</v>
          </cell>
        </row>
        <row r="415">
          <cell r="A415" t="str">
            <v>XM-10</v>
          </cell>
          <cell r="B415" t="str">
            <v>对口支援新疆职业教育项目</v>
          </cell>
          <cell r="C415" t="str">
            <v>创新发展项目</v>
          </cell>
          <cell r="D415" t="str">
            <v>2016cxfzxdxm_15</v>
          </cell>
        </row>
        <row r="416">
          <cell r="A416" t="str">
            <v>XM-10-02</v>
          </cell>
          <cell r="B416" t="str">
            <v>安徽职业技术学院对口支援安徽粮食工程职业学院</v>
          </cell>
          <cell r="C416" t="str">
            <v>创新发展行动项目</v>
          </cell>
          <cell r="D416" t="str">
            <v>2016cxfzxdxm_43</v>
          </cell>
        </row>
        <row r="417">
          <cell r="A417" t="str">
            <v>XM-1-1</v>
          </cell>
          <cell r="B417" t="str">
            <v>机电一体化技术骨干专业</v>
          </cell>
          <cell r="C417" t="str">
            <v>创新发展项目</v>
          </cell>
          <cell r="D417" t="str">
            <v>2016cxfzxdxm_2</v>
          </cell>
        </row>
        <row r="418">
          <cell r="A418" t="str">
            <v>XM-1-2</v>
          </cell>
          <cell r="B418" t="str">
            <v>软件技术骨干专业</v>
          </cell>
          <cell r="C418" t="str">
            <v>创新发展项目</v>
          </cell>
          <cell r="D418" t="str">
            <v>2016cxfzxdxm_3</v>
          </cell>
        </row>
        <row r="419">
          <cell r="A419" t="str">
            <v>XM-1-3</v>
          </cell>
          <cell r="B419" t="str">
            <v>数控技术专业</v>
          </cell>
          <cell r="C419" t="str">
            <v>创新发展项目</v>
          </cell>
          <cell r="D419" t="str">
            <v>2016cxfzxdxm_4</v>
          </cell>
        </row>
        <row r="420">
          <cell r="A420" t="str">
            <v>XM-1-4</v>
          </cell>
          <cell r="B420" t="str">
            <v>汽车检测与维修技术专业</v>
          </cell>
          <cell r="C420" t="str">
            <v>创新发展项目</v>
          </cell>
          <cell r="D420" t="str">
            <v>2016cxfzxdxm_5</v>
          </cell>
        </row>
        <row r="421">
          <cell r="A421" t="str">
            <v>XM-15</v>
          </cell>
          <cell r="B421" t="str">
            <v>软件技术专业现代学徒制项目</v>
          </cell>
          <cell r="C421" t="str">
            <v>创新发展项目</v>
          </cell>
          <cell r="D421" t="str">
            <v>2016cxfzxdxm_16</v>
          </cell>
        </row>
        <row r="422">
          <cell r="A422" t="str">
            <v>XM-1-5</v>
          </cell>
          <cell r="B422" t="str">
            <v>精细化工技术专业</v>
          </cell>
          <cell r="C422" t="str">
            <v>创新发展项目</v>
          </cell>
          <cell r="D422" t="str">
            <v>2016cxfzxdxm_6</v>
          </cell>
        </row>
        <row r="423">
          <cell r="A423" t="str">
            <v>XM-1-6</v>
          </cell>
          <cell r="B423" t="str">
            <v>模具设计与制造专业</v>
          </cell>
          <cell r="C423" t="str">
            <v>创新发展项目</v>
          </cell>
          <cell r="D423" t="str">
            <v>2016cxfzxdxm_7</v>
          </cell>
        </row>
        <row r="424">
          <cell r="A424" t="str">
            <v>XM-16-03</v>
          </cell>
          <cell r="B424" t="str">
            <v>安徽傩祭面具艺术采集与创新设计中心</v>
          </cell>
          <cell r="C424" t="str">
            <v>创新发展行动项目</v>
          </cell>
          <cell r="D424" t="str">
            <v>2016cxfzxdxm_44</v>
          </cell>
        </row>
        <row r="425">
          <cell r="A425" t="str">
            <v>XM-16-1</v>
          </cell>
          <cell r="B425" t="str">
            <v>化学与生命科学协同创新中心</v>
          </cell>
          <cell r="C425" t="str">
            <v>创新发展项目</v>
          </cell>
          <cell r="D425" t="str">
            <v>2016cxfzxdxm_17</v>
          </cell>
        </row>
        <row r="426">
          <cell r="A426" t="str">
            <v>XM-16-2</v>
          </cell>
          <cell r="B426" t="str">
            <v>基于“互联网 ”工业机器人技术协同创新中心</v>
          </cell>
          <cell r="C426" t="str">
            <v>创新发展项目</v>
          </cell>
          <cell r="D426" t="str">
            <v>2016cxfzxdxm_18</v>
          </cell>
        </row>
        <row r="427">
          <cell r="A427" t="str">
            <v>XM-17</v>
          </cell>
          <cell r="B427" t="str">
            <v>安徽非遗融入服装与艺术教育的大师工作室建设--以花鼓灯、傩戏、剪纸为例</v>
          </cell>
          <cell r="C427" t="str">
            <v>创新发展行动项目</v>
          </cell>
          <cell r="D427" t="str">
            <v>2016cxfzxdxm_1</v>
          </cell>
        </row>
        <row r="428">
          <cell r="A428" t="str">
            <v>XM-18</v>
          </cell>
          <cell r="B428" t="str">
            <v>创新创业教育课程体系</v>
          </cell>
          <cell r="C428" t="str">
            <v>创新发展项目</v>
          </cell>
          <cell r="D428" t="str">
            <v>2016cxfzxdxm_19</v>
          </cell>
        </row>
        <row r="429">
          <cell r="A429" t="str">
            <v>XM-2-1</v>
          </cell>
          <cell r="B429" t="str">
            <v>机电一体化专业群智能制造生产性实训基地</v>
          </cell>
          <cell r="C429" t="str">
            <v>创新发展项目</v>
          </cell>
          <cell r="D429" t="str">
            <v>2016cxfzxdxm_8</v>
          </cell>
        </row>
        <row r="430">
          <cell r="A430" t="str">
            <v>XM-2-2</v>
          </cell>
          <cell r="B430" t="str">
            <v>创建针织内衣产品校企合作、生产性实训基地</v>
          </cell>
          <cell r="C430" t="str">
            <v>创新发展项目</v>
          </cell>
          <cell r="D430" t="str">
            <v>2016cxfzxdxm_9</v>
          </cell>
        </row>
        <row r="431">
          <cell r="A431" t="str">
            <v>XM-4</v>
          </cell>
          <cell r="B431" t="str">
            <v>工业智能化技术“双师型”教师培养培训基地项目</v>
          </cell>
          <cell r="C431" t="str">
            <v>创新发展项目</v>
          </cell>
          <cell r="D431" t="str">
            <v>2016cxfzxdxm_10</v>
          </cell>
        </row>
        <row r="432">
          <cell r="A432" t="str">
            <v>XM-6-1</v>
          </cell>
          <cell r="B432" t="str">
            <v>职业规划与创业体验在线开放课程</v>
          </cell>
          <cell r="C432" t="str">
            <v>创新发展项目</v>
          </cell>
          <cell r="D432" t="str">
            <v>2016cxfzxdxm_11</v>
          </cell>
        </row>
        <row r="433">
          <cell r="A433" t="str">
            <v>XM-6-2</v>
          </cell>
          <cell r="B433" t="str">
            <v>制冷与空调技术专业教学资源库</v>
          </cell>
          <cell r="C433" t="str">
            <v>创新发展项目</v>
          </cell>
          <cell r="D433" t="str">
            <v>2016cxfzxdxm_12</v>
          </cell>
        </row>
        <row r="434">
          <cell r="A434" t="str">
            <v>XM-6-3</v>
          </cell>
          <cell r="B434" t="str">
            <v>汽车电器与辅助电子系统技术及检修</v>
          </cell>
          <cell r="C434" t="str">
            <v>创新发展项目</v>
          </cell>
          <cell r="D434" t="str">
            <v>2016cxfzxdxm_13</v>
          </cell>
        </row>
        <row r="435">
          <cell r="A435" t="str">
            <v>XM-7</v>
          </cell>
          <cell r="B435" t="str">
            <v>工业自动化技术职业能力培养虚拟仿真实训中心</v>
          </cell>
          <cell r="C435" t="str">
            <v>创新发展项目</v>
          </cell>
          <cell r="D435" t="str">
            <v>2016cxfzxdxm_14</v>
          </cell>
        </row>
        <row r="436">
          <cell r="A436" t="str">
            <v>YB0901</v>
          </cell>
          <cell r="B436" t="str">
            <v>基于P2P分布式存储系统研究</v>
          </cell>
          <cell r="C436" t="str">
            <v>自然科学</v>
          </cell>
          <cell r="D436" t="str">
            <v>2016jt_59</v>
          </cell>
        </row>
        <row r="437">
          <cell r="A437" t="str">
            <v>YB09010</v>
          </cell>
          <cell r="B437" t="str">
            <v>改善天然彩色蚕丝织物易折皱、易黄变的研究</v>
          </cell>
          <cell r="C437" t="str">
            <v>自然科学</v>
          </cell>
          <cell r="D437" t="str">
            <v>2016jt_60</v>
          </cell>
        </row>
        <row r="438">
          <cell r="A438" t="str">
            <v>YB09011</v>
          </cell>
          <cell r="B438" t="str">
            <v>银-壳聚糖复合抗菌整理剂对丙纶非织造的抗菌整理的研究</v>
          </cell>
          <cell r="C438" t="str">
            <v>自然科学</v>
          </cell>
          <cell r="D438" t="str">
            <v>2016jt_61</v>
          </cell>
        </row>
        <row r="439">
          <cell r="A439" t="str">
            <v>YB09012</v>
          </cell>
          <cell r="B439" t="str">
            <v>高职社区管理与服务专业实践教学研究</v>
          </cell>
          <cell r="C439" t="str">
            <v>教学研究项目</v>
          </cell>
          <cell r="D439" t="str">
            <v>2016jt_62</v>
          </cell>
        </row>
        <row r="440">
          <cell r="A440" t="str">
            <v>YB09013</v>
          </cell>
          <cell r="B440" t="str">
            <v>阻燃、耐老化聚丙烯/木塑复合材料的制备研究</v>
          </cell>
          <cell r="C440" t="str">
            <v>自然科学</v>
          </cell>
          <cell r="D440" t="str">
            <v>2016jt_63</v>
          </cell>
        </row>
        <row r="441">
          <cell r="A441" t="str">
            <v>YB09014</v>
          </cell>
          <cell r="B441" t="str">
            <v>基于工作过程的项目化课程《冲压成形工艺与模具设计》特色教材的开发与研究</v>
          </cell>
          <cell r="C441" t="str">
            <v>教学研究项目</v>
          </cell>
          <cell r="D441" t="str">
            <v>2016jt_64</v>
          </cell>
        </row>
        <row r="442">
          <cell r="A442" t="str">
            <v>YB09015</v>
          </cell>
          <cell r="B442" t="str">
            <v>钛合金热变形行为及组织研究</v>
          </cell>
          <cell r="C442" t="str">
            <v>自然科学</v>
          </cell>
          <cell r="D442" t="str">
            <v>2016jt_65</v>
          </cell>
        </row>
        <row r="443">
          <cell r="A443" t="str">
            <v>YB09016</v>
          </cell>
          <cell r="B443" t="str">
            <v>基于工作过程的项目化教材《塑料成型工艺与模具设计》的开发</v>
          </cell>
          <cell r="C443" t="str">
            <v>教学研究项目</v>
          </cell>
          <cell r="D443" t="str">
            <v>2016jt_66</v>
          </cell>
        </row>
        <row r="444">
          <cell r="A444" t="str">
            <v>YB09017</v>
          </cell>
          <cell r="B444" t="str">
            <v>图形生成与变换算法的可视化原理与方法研究</v>
          </cell>
          <cell r="C444" t="str">
            <v>自然科学</v>
          </cell>
          <cell r="D444" t="str">
            <v>2016jt_67</v>
          </cell>
        </row>
        <row r="445">
          <cell r="A445" t="str">
            <v>YB09018</v>
          </cell>
          <cell r="B445" t="str">
            <v>SZ-250A型注塑机液压系统的数字化节能改造研究</v>
          </cell>
          <cell r="C445" t="str">
            <v>自然科学</v>
          </cell>
          <cell r="D445" t="str">
            <v>2016jt_68</v>
          </cell>
        </row>
        <row r="446">
          <cell r="A446" t="str">
            <v>YB09019</v>
          </cell>
          <cell r="B446" t="str">
            <v>教学用模型（汽车）试验低速风洞的研究</v>
          </cell>
          <cell r="C446" t="str">
            <v>自然科学</v>
          </cell>
          <cell r="D446" t="str">
            <v>2016jt_69</v>
          </cell>
        </row>
        <row r="447">
          <cell r="A447" t="str">
            <v>YB0902</v>
          </cell>
          <cell r="B447" t="str">
            <v>实例分析在专业课程教学中对培养能力的作用的研究</v>
          </cell>
          <cell r="C447" t="str">
            <v>教学研究项目</v>
          </cell>
          <cell r="D447" t="str">
            <v>2016jt_70</v>
          </cell>
        </row>
        <row r="448">
          <cell r="A448" t="str">
            <v>YB09020</v>
          </cell>
          <cell r="B448" t="str">
            <v>高职院校物流管理专业人才培养模式创新研究</v>
          </cell>
          <cell r="C448" t="str">
            <v>教学研究项目</v>
          </cell>
          <cell r="D448" t="str">
            <v>2016jt_71</v>
          </cell>
        </row>
        <row r="449">
          <cell r="A449" t="str">
            <v>YB0903</v>
          </cell>
          <cell r="B449" t="str">
            <v>将语言应用能力的培养融入大学英语课堂教学的研究</v>
          </cell>
          <cell r="C449" t="str">
            <v>教学研究项目</v>
          </cell>
          <cell r="D449" t="str">
            <v>2016jt_72</v>
          </cell>
        </row>
        <row r="450">
          <cell r="A450" t="str">
            <v>YB0904</v>
          </cell>
          <cell r="B450" t="str">
            <v>英汉成语语言特点的对比研究</v>
          </cell>
          <cell r="C450" t="str">
            <v>人文社科</v>
          </cell>
          <cell r="D450" t="str">
            <v>2016jt_73</v>
          </cell>
        </row>
        <row r="451">
          <cell r="A451" t="str">
            <v>YB0907</v>
          </cell>
          <cell r="B451" t="str">
            <v>虚拟传感器实验室的研究和开发</v>
          </cell>
          <cell r="C451" t="str">
            <v>教学研究项目</v>
          </cell>
          <cell r="D451" t="str">
            <v>2016jt_74</v>
          </cell>
        </row>
        <row r="452">
          <cell r="A452" t="str">
            <v>YB0908</v>
          </cell>
          <cell r="B452" t="str">
            <v>制冷与冷藏技术专业交互式教学资源的研发</v>
          </cell>
          <cell r="C452" t="str">
            <v>教学研究项目</v>
          </cell>
          <cell r="D452" t="str">
            <v>2016jt_75</v>
          </cell>
        </row>
        <row r="453">
          <cell r="A453" t="str">
            <v>YB0909</v>
          </cell>
          <cell r="B453" t="str">
            <v>基于MCGS工控软件控制触摸式机械手的设计</v>
          </cell>
          <cell r="C453" t="str">
            <v>自然科学</v>
          </cell>
          <cell r="D453" t="str">
            <v>2016jt_76</v>
          </cell>
        </row>
        <row r="454">
          <cell r="A454" t="str">
            <v>YB1101</v>
          </cell>
          <cell r="B454" t="str">
            <v>中高职课程衔接理论与实践研究</v>
          </cell>
          <cell r="C454" t="str">
            <v>人文社科</v>
          </cell>
          <cell r="D454" t="str">
            <v>2016jt_28</v>
          </cell>
        </row>
        <row r="455">
          <cell r="A455" t="str">
            <v>YB1102</v>
          </cell>
          <cell r="B455" t="str">
            <v>服装专业“校中厂”实践教学基地的研究与探索</v>
          </cell>
          <cell r="C455" t="str">
            <v>教学研究项目</v>
          </cell>
          <cell r="D455" t="str">
            <v>2016jt_39</v>
          </cell>
        </row>
        <row r="456">
          <cell r="A456" t="str">
            <v>YB1103</v>
          </cell>
          <cell r="B456" t="str">
            <v>废旧纺织品再生利用的方法和途径的探索研究</v>
          </cell>
          <cell r="C456" t="str">
            <v>自然科学</v>
          </cell>
          <cell r="D456" t="str">
            <v>2016jt_33</v>
          </cell>
        </row>
        <row r="457">
          <cell r="A457" t="str">
            <v>YB1104</v>
          </cell>
          <cell r="B457" t="str">
            <v>数字化三维服装艺术表现研究</v>
          </cell>
          <cell r="C457" t="str">
            <v>自然科学</v>
          </cell>
          <cell r="D457" t="str">
            <v>2016jt_34</v>
          </cell>
        </row>
        <row r="458">
          <cell r="A458" t="str">
            <v>YB1105</v>
          </cell>
          <cell r="B458" t="str">
            <v>基于Web的高职院校第三方人才培养质量评价系统研究与开发</v>
          </cell>
          <cell r="C458" t="str">
            <v>人文社科</v>
          </cell>
          <cell r="D458" t="str">
            <v>2016jt_29</v>
          </cell>
        </row>
        <row r="459">
          <cell r="A459" t="str">
            <v>YB1106</v>
          </cell>
          <cell r="B459" t="str">
            <v>高职院校职业道德教育问题与对策研究</v>
          </cell>
          <cell r="C459" t="str">
            <v>人文社科</v>
          </cell>
          <cell r="D459" t="str">
            <v>2016jt_30</v>
          </cell>
        </row>
        <row r="460">
          <cell r="A460" t="str">
            <v>YB1107</v>
          </cell>
          <cell r="B460" t="str">
            <v>5S现场管理在化工实践教学中的研究与应用</v>
          </cell>
          <cell r="C460" t="str">
            <v>教学研究项目</v>
          </cell>
          <cell r="D460" t="str">
            <v>2016jt_40</v>
          </cell>
        </row>
        <row r="461">
          <cell r="A461" t="str">
            <v>YB1108</v>
          </cell>
          <cell r="B461" t="str">
            <v>徽州地区环境在艺术教学中的应用</v>
          </cell>
          <cell r="C461" t="str">
            <v>教学研究项目</v>
          </cell>
          <cell r="D461" t="str">
            <v>2016jt_41</v>
          </cell>
        </row>
        <row r="462">
          <cell r="A462" t="str">
            <v>YB1109</v>
          </cell>
          <cell r="B462" t="str">
            <v>《组态技术》课程教学资源的研究与实践</v>
          </cell>
          <cell r="C462" t="str">
            <v>教学研究项目</v>
          </cell>
          <cell r="D462" t="str">
            <v>2016jt_42</v>
          </cell>
        </row>
        <row r="463">
          <cell r="A463" t="str">
            <v>YB1110</v>
          </cell>
          <cell r="B463" t="str">
            <v>救援仿真机器人多智能体协同合作优化算法设计</v>
          </cell>
          <cell r="C463" t="str">
            <v>自然科学</v>
          </cell>
          <cell r="D463" t="str">
            <v>2016jt_35</v>
          </cell>
        </row>
        <row r="464">
          <cell r="A464" t="str">
            <v>YB1111</v>
          </cell>
          <cell r="B464" t="str">
            <v>高职教育与安徽区域经济发展的相关性研究</v>
          </cell>
          <cell r="C464" t="str">
            <v>教学研究项目</v>
          </cell>
          <cell r="D464" t="str">
            <v>2016jt_43</v>
          </cell>
        </row>
        <row r="465">
          <cell r="A465" t="str">
            <v>YB1112</v>
          </cell>
          <cell r="B465" t="str">
            <v>生物组织痕量地塞米松分析方法的研究</v>
          </cell>
          <cell r="C465" t="str">
            <v>自然科学</v>
          </cell>
          <cell r="D465" t="str">
            <v>2016jt_36</v>
          </cell>
        </row>
        <row r="466">
          <cell r="A466" t="str">
            <v>YB1113</v>
          </cell>
          <cell r="B466" t="str">
            <v>纺织品检验与贸易专业与产业对接的教学改革研究</v>
          </cell>
          <cell r="C466" t="str">
            <v>教学研究项目</v>
          </cell>
          <cell r="D466" t="str">
            <v>2016jt_44</v>
          </cell>
        </row>
        <row r="467">
          <cell r="A467" t="str">
            <v>YB1114</v>
          </cell>
          <cell r="B467" t="str">
            <v>化工过程与设备教学方法研究</v>
          </cell>
          <cell r="C467" t="str">
            <v>教学研究项目</v>
          </cell>
          <cell r="D467" t="str">
            <v>2016jt_45</v>
          </cell>
        </row>
        <row r="468">
          <cell r="A468" t="str">
            <v>ZD1102</v>
          </cell>
          <cell r="B468" t="str">
            <v>环境艺术设计专业课程体系及教学模式的研究</v>
          </cell>
          <cell r="C468" t="str">
            <v>教学研究项目</v>
          </cell>
          <cell r="D468" t="str">
            <v>2016jt_37</v>
          </cell>
        </row>
        <row r="469">
          <cell r="A469" t="str">
            <v>ZD1103</v>
          </cell>
          <cell r="B469" t="str">
            <v>10tex赛络纺纯大豆纤维纱的研制</v>
          </cell>
          <cell r="C469" t="str">
            <v>自然科学</v>
          </cell>
          <cell r="D469" t="str">
            <v>2016jt_31</v>
          </cell>
        </row>
        <row r="470">
          <cell r="A470" t="str">
            <v>ZD1104</v>
          </cell>
          <cell r="B470" t="str">
            <v>包容性增长与当下中国差异性社会研究</v>
          </cell>
          <cell r="C470" t="str">
            <v>人文社科</v>
          </cell>
          <cell r="D470" t="str">
            <v>2016jt_27</v>
          </cell>
        </row>
        <row r="471">
          <cell r="A471" t="str">
            <v>ZD1105</v>
          </cell>
          <cell r="B471" t="str">
            <v>培养涉机类学生的创新设计能力的研究</v>
          </cell>
          <cell r="C471" t="str">
            <v>教学研究项目</v>
          </cell>
          <cell r="D471" t="str">
            <v>2016jt_38</v>
          </cell>
        </row>
        <row r="472">
          <cell r="A472" t="str">
            <v>ZD1106</v>
          </cell>
          <cell r="B472" t="str">
            <v>汽车仪表板头部碰撞模拟分析的研究</v>
          </cell>
          <cell r="C472" t="str">
            <v>自然科学</v>
          </cell>
          <cell r="D472" t="str">
            <v>2016jt_32</v>
          </cell>
        </row>
        <row r="473">
          <cell r="A473" t="str">
            <v>2005sjjpkc01</v>
          </cell>
          <cell r="B473" t="str">
            <v>电路分析</v>
          </cell>
          <cell r="C473" t="str">
            <v>精品课程</v>
          </cell>
          <cell r="D473" t="str">
            <v>2005sjjpkc_1</v>
          </cell>
        </row>
        <row r="474">
          <cell r="A474" t="str">
            <v>2008kfc</v>
          </cell>
          <cell r="B474" t="str">
            <v>2008kfc</v>
          </cell>
          <cell r="C474" t="str">
            <v>特色专业</v>
          </cell>
          <cell r="D474" t="str">
            <v>2008sjzlgc_3</v>
          </cell>
        </row>
        <row r="475">
          <cell r="A475" t="str">
            <v>2008kkk</v>
          </cell>
          <cell r="B475" t="str">
            <v>2008kkk</v>
          </cell>
          <cell r="C475" t="str">
            <v>特色专业</v>
          </cell>
          <cell r="D475" t="str">
            <v>2008sjzlgc_2</v>
          </cell>
        </row>
        <row r="476">
          <cell r="A476" t="str">
            <v>2008sjzydtr01</v>
          </cell>
          <cell r="B476" t="str">
            <v>刘晓川</v>
          </cell>
          <cell r="C476" t="str">
            <v>专业带头人</v>
          </cell>
          <cell r="D476" t="str">
            <v>2008sjzydtr_1</v>
          </cell>
        </row>
        <row r="477">
          <cell r="A477" t="str">
            <v>2008sk476</v>
          </cell>
          <cell r="B477" t="str">
            <v>保障低收入群体健康权的立法问题探讨</v>
          </cell>
          <cell r="C477" t="str">
            <v>人文社会科学研究项目</v>
          </cell>
          <cell r="D477" t="str">
            <v>2008sjrwsk_1</v>
          </cell>
        </row>
        <row r="478">
          <cell r="A478" t="str">
            <v>2008ts67</v>
          </cell>
          <cell r="B478" t="str">
            <v>染整技术</v>
          </cell>
          <cell r="C478" t="str">
            <v>特色专业</v>
          </cell>
          <cell r="D478" t="str">
            <v>2008sjzlgc_1</v>
          </cell>
        </row>
        <row r="479">
          <cell r="A479">
            <v>39814</v>
          </cell>
          <cell r="B479" t="str">
            <v>织物结构与设计</v>
          </cell>
          <cell r="C479" t="str">
            <v>精品课程</v>
          </cell>
          <cell r="D479" t="str">
            <v>2009gjjpkc_1</v>
          </cell>
        </row>
        <row r="480">
          <cell r="A480" t="str">
            <v>2009jpkc28</v>
          </cell>
          <cell r="B480" t="str">
            <v>电子技术实践</v>
          </cell>
          <cell r="C480" t="str">
            <v>精品课程</v>
          </cell>
          <cell r="D480" t="str">
            <v>2009zlgc_2</v>
          </cell>
        </row>
        <row r="481">
          <cell r="A481" t="str">
            <v>2009jpke01</v>
          </cell>
          <cell r="B481" t="str">
            <v>混凝土材料技术</v>
          </cell>
          <cell r="C481" t="str">
            <v>精品资源共享课</v>
          </cell>
          <cell r="D481" t="str">
            <v>2009zlgc_1</v>
          </cell>
        </row>
        <row r="482">
          <cell r="A482" t="str">
            <v>2009yjjpkc01</v>
          </cell>
          <cell r="B482" t="str">
            <v>电子电子技术</v>
          </cell>
          <cell r="C482" t="str">
            <v>精品课程</v>
          </cell>
          <cell r="D482" t="str">
            <v>2009yjjpkc_1</v>
          </cell>
        </row>
        <row r="483">
          <cell r="A483">
            <v>20101491</v>
          </cell>
          <cell r="B483" t="str">
            <v>服装工艺技术</v>
          </cell>
          <cell r="C483" t="str">
            <v>特色专业</v>
          </cell>
          <cell r="D483" t="str">
            <v>2010zlgc_1</v>
          </cell>
        </row>
        <row r="484">
          <cell r="A484">
            <v>20101492</v>
          </cell>
          <cell r="B484" t="str">
            <v>无机非金属材料工程技术</v>
          </cell>
          <cell r="C484" t="str">
            <v>特色专业</v>
          </cell>
          <cell r="D484" t="str">
            <v>2010zlgc_3</v>
          </cell>
        </row>
        <row r="485">
          <cell r="A485">
            <v>20101494</v>
          </cell>
          <cell r="B485" t="str">
            <v>机电一体化技术开放实训基地</v>
          </cell>
          <cell r="C485" t="str">
            <v>开放实训基地</v>
          </cell>
          <cell r="D485" t="str">
            <v>2010zlgc_2</v>
          </cell>
        </row>
        <row r="486">
          <cell r="A486" t="str">
            <v>2010sk565</v>
          </cell>
          <cell r="B486" t="str">
            <v>高职创业教育研究</v>
          </cell>
          <cell r="C486" t="str">
            <v>人文社会科学研究项目</v>
          </cell>
          <cell r="D486" t="str">
            <v>2010sjkxyjxm_1</v>
          </cell>
        </row>
        <row r="487">
          <cell r="A487">
            <v>201101</v>
          </cell>
          <cell r="B487" t="str">
            <v>袁传刚</v>
          </cell>
          <cell r="C487" t="str">
            <v>专业带头人</v>
          </cell>
          <cell r="D487" t="str">
            <v>2011zydtr_1</v>
          </cell>
        </row>
        <row r="488">
          <cell r="A488" t="str">
            <v>2011SZKJSGC2-10</v>
          </cell>
          <cell r="B488" t="str">
            <v>安徽省思政理论课精品课程体系建设项目</v>
          </cell>
          <cell r="C488" t="str">
            <v>网络课程</v>
          </cell>
          <cell r="D488" t="str">
            <v>2011szjpkc_1</v>
          </cell>
        </row>
        <row r="489">
          <cell r="A489" t="str">
            <v>2011tszy136</v>
          </cell>
          <cell r="B489" t="str">
            <v>数控技术</v>
          </cell>
          <cell r="C489" t="str">
            <v>特色专业</v>
          </cell>
          <cell r="D489" t="str">
            <v>2011zlgc_3</v>
          </cell>
        </row>
        <row r="490">
          <cell r="A490" t="str">
            <v>2011zy303</v>
          </cell>
          <cell r="B490" t="str">
            <v>“大纺织”卓越技能型人才计划</v>
          </cell>
          <cell r="C490" t="str">
            <v>卓越人才教育培养计划</v>
          </cell>
          <cell r="D490" t="str">
            <v>2011zlgc_1</v>
          </cell>
        </row>
        <row r="491">
          <cell r="A491" t="str">
            <v>2012gxk147</v>
          </cell>
          <cell r="B491" t="str">
            <v>织物结构与设计</v>
          </cell>
          <cell r="C491" t="str">
            <v>精品资源共享课</v>
          </cell>
          <cell r="D491" t="str">
            <v>2012zlgc_5</v>
          </cell>
        </row>
        <row r="492">
          <cell r="A492" t="str">
            <v>2012gxk148</v>
          </cell>
          <cell r="B492" t="str">
            <v>化工单元过程与设备</v>
          </cell>
          <cell r="C492" t="str">
            <v>精品资源共享课</v>
          </cell>
          <cell r="D492" t="str">
            <v>2012zlgc_4</v>
          </cell>
        </row>
        <row r="493">
          <cell r="A493" t="str">
            <v>2012gxk197</v>
          </cell>
          <cell r="B493" t="str">
            <v>综合素质与职业素养</v>
          </cell>
          <cell r="C493" t="str">
            <v>精品资源共享课</v>
          </cell>
          <cell r="D493" t="str">
            <v>2012zlgc_2</v>
          </cell>
        </row>
        <row r="494">
          <cell r="A494" t="str">
            <v>2012jyxm01</v>
          </cell>
          <cell r="B494" t="str">
            <v>服装“校中厂”实践教学基地建设研究</v>
          </cell>
          <cell r="C494" t="str">
            <v>教学研究项目</v>
          </cell>
          <cell r="D494" t="str">
            <v>2016jt_1</v>
          </cell>
        </row>
        <row r="495">
          <cell r="A495" t="str">
            <v>2012jyxm02</v>
          </cell>
          <cell r="B495" t="str">
            <v>技能竞赛与日常教学相融合的楼宇智能化专业的新型教学模式构建</v>
          </cell>
          <cell r="C495" t="str">
            <v>教学研究项目</v>
          </cell>
          <cell r="D495" t="str">
            <v>2016jt_2</v>
          </cell>
        </row>
        <row r="496">
          <cell r="A496" t="str">
            <v>2012jyxm03</v>
          </cell>
          <cell r="B496" t="str">
            <v>染整实训与企业生产对接的教学研究</v>
          </cell>
          <cell r="C496" t="str">
            <v>教学研究项目</v>
          </cell>
          <cell r="D496" t="str">
            <v>2016jt_3</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DengXian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DengXian"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9"/>
  <sheetViews>
    <sheetView tabSelected="1" workbookViewId="0">
      <selection sqref="A1:D1"/>
    </sheetView>
  </sheetViews>
  <sheetFormatPr defaultRowHeight="14.25"/>
  <cols>
    <col min="1" max="1" width="4.875" style="1" customWidth="1"/>
    <col min="2" max="2" width="23" style="1" customWidth="1"/>
    <col min="3" max="3" width="45.75" style="1" customWidth="1"/>
    <col min="4" max="4" width="10.5" style="1" customWidth="1"/>
  </cols>
  <sheetData>
    <row r="1" spans="1:4" ht="24.75" customHeight="1">
      <c r="A1" s="6" t="s">
        <v>83</v>
      </c>
      <c r="B1" s="6"/>
      <c r="C1" s="6"/>
      <c r="D1" s="6"/>
    </row>
    <row r="2" spans="1:4" ht="25.5" customHeight="1">
      <c r="A2" s="2" t="s">
        <v>84</v>
      </c>
      <c r="B2" s="2" t="s">
        <v>0</v>
      </c>
      <c r="C2" s="2" t="s">
        <v>85</v>
      </c>
      <c r="D2" s="2" t="s">
        <v>1</v>
      </c>
    </row>
    <row r="3" spans="1:4" ht="15.75">
      <c r="A3" s="5">
        <v>1</v>
      </c>
      <c r="B3" s="4" t="s">
        <v>34</v>
      </c>
      <c r="C3" s="4" t="str">
        <f>VLOOKUP(B3,[1]全部项目信息!$A$2:$D$496,2,)</f>
        <v>名师工作室</v>
      </c>
      <c r="D3" s="4" t="s">
        <v>35</v>
      </c>
    </row>
    <row r="4" spans="1:4" ht="15.75">
      <c r="A4" s="5">
        <v>2</v>
      </c>
      <c r="B4" s="4" t="s">
        <v>27</v>
      </c>
      <c r="C4" s="4" t="str">
        <f>VLOOKUP(B4,[1]全部项目信息!$A$2:$D$496,2,)</f>
        <v>机电设备（自动线）安装与调试</v>
      </c>
      <c r="D4" s="4" t="s">
        <v>26</v>
      </c>
    </row>
    <row r="5" spans="1:4" ht="15.75">
      <c r="A5" s="5">
        <v>3</v>
      </c>
      <c r="B5" s="4" t="s">
        <v>28</v>
      </c>
      <c r="C5" s="4" t="str">
        <f>VLOOKUP(B5,[1]全部项目信息!$A$2:$D$496,2,)</f>
        <v>自动化生产线安装与调试</v>
      </c>
      <c r="D5" s="4" t="s">
        <v>26</v>
      </c>
    </row>
    <row r="6" spans="1:4" ht="15.75">
      <c r="A6" s="5">
        <v>4</v>
      </c>
      <c r="B6" s="4" t="s">
        <v>25</v>
      </c>
      <c r="C6" s="4" t="str">
        <f>VLOOKUP(B6,[1]全部项目信息!$A$2:$D$496,2,)</f>
        <v>工业自动化技术职业能力培养虚拟仿真实训中心</v>
      </c>
      <c r="D6" s="4" t="s">
        <v>26</v>
      </c>
    </row>
    <row r="7" spans="1:4" ht="15.75">
      <c r="A7" s="5">
        <v>5</v>
      </c>
      <c r="B7" s="4" t="s">
        <v>49</v>
      </c>
      <c r="C7" s="4" t="str">
        <f>VLOOKUP(B7,[1]全部项目信息!$A$2:$D$496,2,)</f>
        <v>真丝织物天然染料扎染和手绘工艺研究</v>
      </c>
      <c r="D7" s="4" t="s">
        <v>50</v>
      </c>
    </row>
    <row r="8" spans="1:4" ht="15.75">
      <c r="A8" s="5">
        <v>6</v>
      </c>
      <c r="B8" s="4" t="s">
        <v>87</v>
      </c>
      <c r="C8" s="4" t="str">
        <f>VLOOKUP(B8,[1]全部项目信息!$A$2:$D$496,2,)</f>
        <v>制冷与冷藏技术</v>
      </c>
      <c r="D8" s="4" t="s">
        <v>7</v>
      </c>
    </row>
    <row r="9" spans="1:4" ht="15.75">
      <c r="A9" s="5">
        <v>7</v>
      </c>
      <c r="B9" s="4" t="s">
        <v>86</v>
      </c>
      <c r="C9" s="4" t="str">
        <f>VLOOKUP(B9,[1]全部项目信息!$A$2:$D$496,2,)</f>
        <v>制冷与空调技术专业教学资源库</v>
      </c>
      <c r="D9" s="4" t="s">
        <v>7</v>
      </c>
    </row>
    <row r="10" spans="1:4" ht="31.5">
      <c r="A10" s="5">
        <v>8</v>
      </c>
      <c r="B10" s="4" t="s">
        <v>20</v>
      </c>
      <c r="C10" s="4" t="str">
        <f>VLOOKUP(B10,[1]全部项目信息!$A$2:$D$496,2,)</f>
        <v>基于CDIO模式下现代电子类实训课程教学改革与实践</v>
      </c>
      <c r="D10" s="4" t="s">
        <v>21</v>
      </c>
    </row>
    <row r="11" spans="1:4" ht="15.75">
      <c r="A11" s="5">
        <v>9</v>
      </c>
      <c r="B11" s="4" t="s">
        <v>22</v>
      </c>
      <c r="C11" s="4" t="str">
        <f>VLOOKUP(B11,[1]全部项目信息!$A$2:$D$496,2,)</f>
        <v>电子信息工程校企合作实践教育基地</v>
      </c>
      <c r="D11" s="4" t="s">
        <v>21</v>
      </c>
    </row>
    <row r="12" spans="1:4" ht="15.75">
      <c r="A12" s="5">
        <v>10</v>
      </c>
      <c r="B12" s="4" t="s">
        <v>70</v>
      </c>
      <c r="C12" s="4" t="str">
        <f>VLOOKUP(B12,[1]全部项目信息!$A$2:$D$496,2,)</f>
        <v>徽州木雕数字化保护与互动体验研究</v>
      </c>
      <c r="D12" s="4" t="s">
        <v>71</v>
      </c>
    </row>
    <row r="13" spans="1:4" ht="15.75">
      <c r="A13" s="5">
        <v>11</v>
      </c>
      <c r="B13" s="4" t="s">
        <v>23</v>
      </c>
      <c r="C13" s="4" t="e">
        <f>VLOOKUP(B13,[1]全部项目信息!$A$2:$D$496,2,)</f>
        <v>#N/A</v>
      </c>
      <c r="D13" s="4" t="s">
        <v>24</v>
      </c>
    </row>
    <row r="14" spans="1:4" ht="15.75">
      <c r="A14" s="5">
        <v>12</v>
      </c>
      <c r="B14" s="4" t="s">
        <v>78</v>
      </c>
      <c r="C14" s="4" t="e">
        <f>VLOOKUP(B14,[1]全部项目信息!$A$2:$D$496,2,)</f>
        <v>#N/A</v>
      </c>
      <c r="D14" s="4" t="s">
        <v>79</v>
      </c>
    </row>
    <row r="15" spans="1:4" ht="15.75">
      <c r="A15" s="5">
        <v>13</v>
      </c>
      <c r="B15" s="4" t="s">
        <v>62</v>
      </c>
      <c r="C15" s="4" t="str">
        <f>VLOOKUP(B15,[1]全部项目信息!$A$2:$D$496,2,)</f>
        <v>基于数控加工类职业技能大赛的教学</v>
      </c>
      <c r="D15" s="4" t="s">
        <v>61</v>
      </c>
    </row>
    <row r="16" spans="1:4" ht="47.25">
      <c r="A16" s="5">
        <v>14</v>
      </c>
      <c r="B16" s="4" t="s">
        <v>88</v>
      </c>
      <c r="C16" s="4" t="str">
        <f>VLOOKUP(B16,[1]全部项目信息!$A$2:$D$496,2,)</f>
        <v>基于“大众创业，万众创新”导向的职业岗位人才培养模式的课程体系改革与优化——以数控技术应用专业为例</v>
      </c>
      <c r="D16" s="4" t="s">
        <v>42</v>
      </c>
    </row>
    <row r="17" spans="1:4" ht="15.75">
      <c r="A17" s="5">
        <v>15</v>
      </c>
      <c r="B17" s="4" t="s">
        <v>3</v>
      </c>
      <c r="C17" s="4" t="str">
        <f>VLOOKUP(B17,[1]全部项目信息!$A$2:$D$496,2,)</f>
        <v>“服妖”及魏晋南北朝时期的服饰风尚研究</v>
      </c>
      <c r="D17" s="4" t="s">
        <v>4</v>
      </c>
    </row>
    <row r="18" spans="1:4" ht="15.75">
      <c r="A18" s="5">
        <v>16</v>
      </c>
      <c r="B18" s="4">
        <v>20101494</v>
      </c>
      <c r="C18" s="4" t="str">
        <f>VLOOKUP(B18,[1]全部项目信息!$A$2:$D$496,2,)</f>
        <v>机电一体化技术开放实训基地</v>
      </c>
      <c r="D18" s="4" t="s">
        <v>43</v>
      </c>
    </row>
    <row r="19" spans="1:4" ht="15.75">
      <c r="A19" s="5">
        <v>17</v>
      </c>
      <c r="B19" s="4" t="s">
        <v>89</v>
      </c>
      <c r="C19" s="4" t="str">
        <f>VLOOKUP(B19,[1]全部项目信息!$A$2:$D$496,2,)</f>
        <v>“创新型”自动控制技术卓越人才教育培养计划</v>
      </c>
      <c r="D19" s="4" t="s">
        <v>2</v>
      </c>
    </row>
    <row r="20" spans="1:4" ht="15.75">
      <c r="A20" s="5">
        <v>18</v>
      </c>
      <c r="B20" s="4" t="s">
        <v>5</v>
      </c>
      <c r="C20" s="4" t="str">
        <f>VLOOKUP(B20,[1]全部项目信息!$A$2:$D$496,2,)</f>
        <v>计算机网络专业卓越工程师教育培训计划</v>
      </c>
      <c r="D20" s="4" t="s">
        <v>6</v>
      </c>
    </row>
    <row r="21" spans="1:4" ht="15.75">
      <c r="A21" s="5">
        <v>19</v>
      </c>
      <c r="B21" s="4" t="s">
        <v>47</v>
      </c>
      <c r="C21" s="4" t="str">
        <f>VLOOKUP(B21,[1]全部项目信息!$A$2:$D$496,2,)</f>
        <v>应用电子技术</v>
      </c>
      <c r="D21" s="4" t="s">
        <v>46</v>
      </c>
    </row>
    <row r="22" spans="1:4" ht="15.75">
      <c r="A22" s="5">
        <v>20</v>
      </c>
      <c r="B22" s="4" t="s">
        <v>51</v>
      </c>
      <c r="C22" s="4" t="str">
        <f>VLOOKUP(B22,[1]全部项目信息!$A$2:$D$496,2,)</f>
        <v>计算机应用技术专业综合改革试点</v>
      </c>
      <c r="D22" s="4" t="s">
        <v>52</v>
      </c>
    </row>
    <row r="23" spans="1:4" ht="15.75">
      <c r="A23" s="5">
        <v>21</v>
      </c>
      <c r="B23" s="4" t="s">
        <v>38</v>
      </c>
      <c r="C23" s="4" t="str">
        <f>VLOOKUP(B23,[1]全部项目信息!$A$2:$D$496,2,)</f>
        <v>基于无线传感器网络的高校校园火灾监测系统研究</v>
      </c>
      <c r="D23" s="4" t="s">
        <v>39</v>
      </c>
    </row>
    <row r="24" spans="1:4" ht="31.5">
      <c r="A24" s="5">
        <v>22</v>
      </c>
      <c r="B24" s="4" t="s">
        <v>82</v>
      </c>
      <c r="C24" s="4" t="str">
        <f>VLOOKUP(B24,[1]全部项目信息!$A$2:$D$496,2,)</f>
        <v>基于“现代学徒制”的建筑类大学生创新能力培养模式研究</v>
      </c>
      <c r="D24" s="4" t="s">
        <v>81</v>
      </c>
    </row>
    <row r="25" spans="1:4" ht="15.75">
      <c r="A25" s="5">
        <v>23</v>
      </c>
      <c r="B25" s="4" t="s">
        <v>80</v>
      </c>
      <c r="C25" s="4" t="str">
        <f>VLOOKUP(B25,[1]全部项目信息!$A$2:$D$496,2,)</f>
        <v>微生态滤床水系生态修复技术的研究</v>
      </c>
      <c r="D25" s="4" t="s">
        <v>81</v>
      </c>
    </row>
    <row r="26" spans="1:4" ht="31.5">
      <c r="A26" s="5">
        <v>24</v>
      </c>
      <c r="B26" s="4" t="s">
        <v>36</v>
      </c>
      <c r="C26" s="4" t="str">
        <f>VLOOKUP(B26,[1]全部项目信息!$A$2:$D$496,2,)</f>
        <v>基于电子商务专业现代学徒制“高梵班”创新人才培养模式的研究</v>
      </c>
      <c r="D26" s="4" t="s">
        <v>37</v>
      </c>
    </row>
    <row r="27" spans="1:4" ht="15.75">
      <c r="A27" s="5">
        <v>25</v>
      </c>
      <c r="B27" s="4" t="s">
        <v>31</v>
      </c>
      <c r="C27" s="4" t="str">
        <f>VLOOKUP(B27,[1]全部项目信息!$A$2:$D$496,2,)</f>
        <v>纺织品设计</v>
      </c>
      <c r="D27" s="4" t="s">
        <v>30</v>
      </c>
    </row>
    <row r="28" spans="1:4" ht="15.75">
      <c r="A28" s="5">
        <v>26</v>
      </c>
      <c r="B28" s="4" t="s">
        <v>90</v>
      </c>
      <c r="C28" s="3" t="s">
        <v>56</v>
      </c>
      <c r="D28" s="4" t="s">
        <v>54</v>
      </c>
    </row>
    <row r="29" spans="1:4" ht="15.75">
      <c r="A29" s="5">
        <v>27</v>
      </c>
      <c r="B29" s="4" t="s">
        <v>57</v>
      </c>
      <c r="C29" s="4" t="str">
        <f>VLOOKUP(B29,[1]全部项目信息!$A$2:$D$496,2,)</f>
        <v>名师工作室</v>
      </c>
      <c r="D29" s="4" t="s">
        <v>54</v>
      </c>
    </row>
    <row r="30" spans="1:4" ht="15.75">
      <c r="A30" s="5">
        <v>28</v>
      </c>
      <c r="B30" s="4">
        <v>39814</v>
      </c>
      <c r="C30" s="4" t="s">
        <v>99</v>
      </c>
      <c r="D30" s="4" t="s">
        <v>54</v>
      </c>
    </row>
    <row r="31" spans="1:4" ht="31.5">
      <c r="A31" s="5">
        <v>29</v>
      </c>
      <c r="B31" s="4" t="s">
        <v>55</v>
      </c>
      <c r="C31" s="4" t="e">
        <f>VLOOKUP(B31,[1]全部项目信息!$A$2:$D$496,2,)</f>
        <v>#N/A</v>
      </c>
      <c r="D31" s="4" t="s">
        <v>54</v>
      </c>
    </row>
    <row r="32" spans="1:4" ht="15.75">
      <c r="A32" s="5">
        <v>30</v>
      </c>
      <c r="B32" s="4" t="s">
        <v>18</v>
      </c>
      <c r="C32" s="4" t="str">
        <f>VLOOKUP(B32,[1]全部项目信息!$A$2:$D$496,2,)</f>
        <v>高职艺术类专业《平面构成》课程的教学改革研究</v>
      </c>
      <c r="D32" s="4" t="s">
        <v>19</v>
      </c>
    </row>
    <row r="33" spans="1:4" ht="15.75">
      <c r="A33" s="5">
        <v>31</v>
      </c>
      <c r="B33" s="4" t="s">
        <v>33</v>
      </c>
      <c r="C33" s="4" t="str">
        <f>VLOOKUP(B33,[1]全部项目信息!$A$2:$D$496,2,)</f>
        <v>纺织品染整工艺学</v>
      </c>
      <c r="D33" s="4" t="s">
        <v>32</v>
      </c>
    </row>
    <row r="34" spans="1:4" ht="15.75">
      <c r="A34" s="5">
        <v>32</v>
      </c>
      <c r="B34" s="4" t="s">
        <v>91</v>
      </c>
      <c r="C34" s="4" t="str">
        <f>VLOOKUP(B34,[1]全部项目信息!$A$2:$D$496,2,)</f>
        <v>染整技术专业综合改革试点</v>
      </c>
      <c r="D34" s="4" t="s">
        <v>29</v>
      </c>
    </row>
    <row r="35" spans="1:4" ht="15.75">
      <c r="A35" s="5">
        <v>33</v>
      </c>
      <c r="B35" s="4" t="s">
        <v>92</v>
      </c>
      <c r="C35" s="4" t="str">
        <f>VLOOKUP(B35,[1]全部项目信息!$A$2:$D$496,2,)</f>
        <v>染整技术</v>
      </c>
      <c r="D35" s="4" t="s">
        <v>32</v>
      </c>
    </row>
    <row r="36" spans="1:4" ht="15.75">
      <c r="A36" s="5">
        <v>34</v>
      </c>
      <c r="B36" s="4" t="s">
        <v>40</v>
      </c>
      <c r="C36" s="4" t="str">
        <f>VLOOKUP(B36,[1]全部项目信息!$A$2:$D$496,2,)</f>
        <v>纯棉水刺纸尿裤面层材料的开发及性能研究</v>
      </c>
      <c r="D36" s="4" t="s">
        <v>41</v>
      </c>
    </row>
    <row r="37" spans="1:4" ht="31.5">
      <c r="A37" s="5">
        <v>35</v>
      </c>
      <c r="B37" s="4" t="s">
        <v>11</v>
      </c>
      <c r="C37" s="4" t="str">
        <f>VLOOKUP(B37,[1]全部项目信息!$A$2:$D$496,2,)</f>
        <v>MOOC教学在酒店管理专业人培养中的价值和应用探索研究</v>
      </c>
      <c r="D37" s="4" t="s">
        <v>12</v>
      </c>
    </row>
    <row r="38" spans="1:4" ht="15.75">
      <c r="A38" s="5">
        <v>36</v>
      </c>
      <c r="B38" s="4" t="s">
        <v>69</v>
      </c>
      <c r="C38" s="4" t="str">
        <f>VLOOKUP(B38,[1]全部项目信息!$A$2:$D$496,2,)</f>
        <v>环境艺术设计</v>
      </c>
      <c r="D38" s="4" t="s">
        <v>67</v>
      </c>
    </row>
    <row r="39" spans="1:4" ht="15.75">
      <c r="A39" s="5">
        <v>37</v>
      </c>
      <c r="B39" s="4" t="s">
        <v>68</v>
      </c>
      <c r="C39" s="4" t="str">
        <f>VLOOKUP(B39,[1]全部项目信息!$A$2:$D$496,2,)</f>
        <v>艺术设计创客实验室</v>
      </c>
      <c r="D39" s="4" t="s">
        <v>67</v>
      </c>
    </row>
    <row r="40" spans="1:4" ht="15.75">
      <c r="A40" s="5">
        <v>38</v>
      </c>
      <c r="B40" s="4" t="s">
        <v>66</v>
      </c>
      <c r="C40" s="4" t="str">
        <f>VLOOKUP(B40,[1]全部项目信息!$A$2:$D$496,2,)</f>
        <v>环境景观设计</v>
      </c>
      <c r="D40" s="4" t="s">
        <v>67</v>
      </c>
    </row>
    <row r="41" spans="1:4" ht="15.75">
      <c r="A41" s="5">
        <v>39</v>
      </c>
      <c r="B41" s="4" t="s">
        <v>8</v>
      </c>
      <c r="C41" s="4" t="e">
        <f>VLOOKUP(B41,[1]全部项目信息!$A$2:$D$496,2,)</f>
        <v>#N/A</v>
      </c>
      <c r="D41" s="4" t="s">
        <v>9</v>
      </c>
    </row>
    <row r="42" spans="1:4" ht="15.75">
      <c r="A42" s="5">
        <v>40</v>
      </c>
      <c r="B42" s="4" t="s">
        <v>10</v>
      </c>
      <c r="C42" s="4" t="str">
        <f>VLOOKUP(B42,[1]全部项目信息!$A$2:$D$496,2,)</f>
        <v>名师工作室</v>
      </c>
      <c r="D42" s="4" t="s">
        <v>9</v>
      </c>
    </row>
    <row r="43" spans="1:4" ht="15.75">
      <c r="A43" s="5">
        <v>41</v>
      </c>
      <c r="B43" s="4" t="s">
        <v>58</v>
      </c>
      <c r="C43" s="4" t="e">
        <f>VLOOKUP(B43,[1]全部项目信息!$A$2:$D$496,2,)</f>
        <v>#N/A</v>
      </c>
      <c r="D43" s="4" t="s">
        <v>59</v>
      </c>
    </row>
    <row r="44" spans="1:4" ht="15.75">
      <c r="A44" s="5">
        <v>42</v>
      </c>
      <c r="B44" s="4" t="s">
        <v>60</v>
      </c>
      <c r="C44" s="4" t="str">
        <f>VLOOKUP(B44,[1]全部项目信息!$A$2:$D$496,2,)</f>
        <v>新能源应用技术专业综合改革试点</v>
      </c>
      <c r="D44" s="4" t="s">
        <v>59</v>
      </c>
    </row>
    <row r="45" spans="1:4" ht="15.75">
      <c r="A45" s="5">
        <v>43</v>
      </c>
      <c r="B45" s="4" t="s">
        <v>93</v>
      </c>
      <c r="C45" s="4" t="str">
        <f>VLOOKUP(B45,[1]全部项目信息!$A$2:$D$496,2,)</f>
        <v>线上线下混合式教学设计与课程建设</v>
      </c>
      <c r="D45" s="4" t="s">
        <v>59</v>
      </c>
    </row>
    <row r="46" spans="1:4" ht="31.5">
      <c r="A46" s="5">
        <v>44</v>
      </c>
      <c r="B46" s="4" t="s">
        <v>65</v>
      </c>
      <c r="C46" s="4" t="str">
        <f>VLOOKUP(B46,[1]全部项目信息!$A$2:$D$496,2,)</f>
        <v>安徽职业技术学院南京伟博服饰优先公司实践教育基地</v>
      </c>
      <c r="D46" s="4" t="s">
        <v>64</v>
      </c>
    </row>
    <row r="47" spans="1:4" ht="15.75">
      <c r="A47" s="5">
        <v>45</v>
      </c>
      <c r="B47" s="4" t="s">
        <v>94</v>
      </c>
      <c r="C47" s="4" t="str">
        <f>VLOOKUP(B47,[1]全部项目信息!$A$2:$D$496,2,)</f>
        <v>基于黄金分割法在男西服中应用研究</v>
      </c>
      <c r="D47" s="4" t="s">
        <v>64</v>
      </c>
    </row>
    <row r="48" spans="1:4" ht="15.75">
      <c r="A48" s="5">
        <v>46</v>
      </c>
      <c r="B48" s="4" t="s">
        <v>63</v>
      </c>
      <c r="C48" s="4" t="str">
        <f>VLOOKUP(B48,[1]全部项目信息!$A$2:$D$496,2,)</f>
        <v>安徽郎溪傩舞“跳五猖”仪式研究</v>
      </c>
      <c r="D48" s="4" t="s">
        <v>64</v>
      </c>
    </row>
    <row r="49" spans="1:4" ht="31.5">
      <c r="A49" s="5">
        <v>47</v>
      </c>
      <c r="B49" s="4" t="s">
        <v>15</v>
      </c>
      <c r="C49" s="4" t="str">
        <f>VLOOKUP(B49,[1]全部项目信息!$A$2:$D$496,2,)</f>
        <v>混合式教学模式在文秘专业课程建设中的应用探究 ——以演讲与口才课程为例</v>
      </c>
      <c r="D49" s="4" t="s">
        <v>14</v>
      </c>
    </row>
    <row r="50" spans="1:4" ht="15.75">
      <c r="A50" s="5">
        <v>48</v>
      </c>
      <c r="B50" s="4" t="s">
        <v>13</v>
      </c>
      <c r="C50" s="4" t="str">
        <f>VLOOKUP(B50,[1]全部项目信息!$A$2:$D$496,2,)</f>
        <v>莫言与马尔克斯小说中荒诞意识的比较研究</v>
      </c>
      <c r="D50" s="4" t="s">
        <v>14</v>
      </c>
    </row>
    <row r="51" spans="1:4" ht="15.75">
      <c r="A51" s="5">
        <v>49</v>
      </c>
      <c r="B51" s="4" t="s">
        <v>76</v>
      </c>
      <c r="C51" s="4" t="str">
        <f>VLOOKUP(B51,[1]全部项目信息!$A$2:$D$496,2,)</f>
        <v>汽车电器与辅助电子系统技术及检修</v>
      </c>
      <c r="D51" s="4" t="s">
        <v>77</v>
      </c>
    </row>
    <row r="52" spans="1:4" ht="31.5">
      <c r="A52" s="5">
        <v>50</v>
      </c>
      <c r="B52" s="4" t="s">
        <v>95</v>
      </c>
      <c r="C52" s="4" t="str">
        <f>VLOOKUP(B52,[1]全部项目信息!$A$2:$D$496,2,)</f>
        <v>旅游景区民族服饰核心元素在现代经济生活中的传承和运用以宁国云梯畲族乡畲族服饰为例</v>
      </c>
      <c r="D52" s="4" t="s">
        <v>48</v>
      </c>
    </row>
    <row r="53" spans="1:4" ht="15.75">
      <c r="A53" s="5">
        <v>51</v>
      </c>
      <c r="B53" s="4" t="s">
        <v>16</v>
      </c>
      <c r="C53" s="4" t="str">
        <f>VLOOKUP(B53,[1]全部项目信息!$A$2:$D$496,2,)</f>
        <v>秘书礼仪</v>
      </c>
      <c r="D53" s="4" t="s">
        <v>17</v>
      </c>
    </row>
    <row r="54" spans="1:4" ht="31.5">
      <c r="A54" s="5">
        <v>52</v>
      </c>
      <c r="B54" s="4" t="s">
        <v>44</v>
      </c>
      <c r="C54" s="4" t="str">
        <f>VLOOKUP(B54,[1]全部项目信息!$A$2:$D$496,2,)</f>
        <v>现代学徒制模式下软件技术专业人才培养模式的探索与实践</v>
      </c>
      <c r="D54" s="4" t="s">
        <v>45</v>
      </c>
    </row>
    <row r="55" spans="1:4" ht="15.75">
      <c r="A55" s="5">
        <v>53</v>
      </c>
      <c r="B55" s="4" t="s">
        <v>72</v>
      </c>
      <c r="C55" s="4" t="str">
        <f>VLOOKUP(B55,[1]全部项目信息!$A$2:$D$496,2,)</f>
        <v>现代纺织技术专业综合改革试点</v>
      </c>
      <c r="D55" s="4" t="s">
        <v>73</v>
      </c>
    </row>
    <row r="56" spans="1:4" ht="15.75">
      <c r="A56" s="5">
        <v>54</v>
      </c>
      <c r="B56" s="4" t="s">
        <v>74</v>
      </c>
      <c r="C56" s="4" t="str">
        <f>VLOOKUP(B56,[1]全部项目信息!$A$2:$D$496,2,)</f>
        <v>氧化石墨烯-壳聚糖整理剂对无纺布抗菌整理研究</v>
      </c>
      <c r="D56" s="4" t="s">
        <v>73</v>
      </c>
    </row>
    <row r="57" spans="1:4" ht="15.75">
      <c r="A57" s="5">
        <v>55</v>
      </c>
      <c r="B57" s="4" t="s">
        <v>96</v>
      </c>
      <c r="C57" s="4" t="str">
        <f>VLOOKUP(B57,[1]全部项目信息!$A$2:$D$496,2,)</f>
        <v>模具设计与制造专业</v>
      </c>
      <c r="D57" s="4" t="s">
        <v>75</v>
      </c>
    </row>
    <row r="58" spans="1:4" ht="31.5">
      <c r="A58" s="5">
        <v>56</v>
      </c>
      <c r="B58" s="4" t="s">
        <v>97</v>
      </c>
      <c r="C58" s="4" t="str">
        <f>VLOOKUP(B58,[1]全部项目信息!$A$2:$D$496,2,)</f>
        <v>高职院校大学生对中国特色社会主义道路理论制度认同感问题研究--以安徽省A联盟院校为例</v>
      </c>
      <c r="D58" s="4" t="s">
        <v>53</v>
      </c>
    </row>
    <row r="59" spans="1:4" ht="31.5">
      <c r="A59" s="5">
        <v>57</v>
      </c>
      <c r="B59" s="4" t="s">
        <v>98</v>
      </c>
      <c r="C59" s="4" t="str">
        <f>VLOOKUP(B59,[1]全部项目信息!$A$2:$D$496,2,)</f>
        <v>高职高专院校《形势与政策》课教育教学名师工作室</v>
      </c>
      <c r="D59" s="4" t="s">
        <v>53</v>
      </c>
    </row>
  </sheetData>
  <mergeCells count="1">
    <mergeCell ref="A1:D1"/>
  </mergeCells>
  <phoneticPr fontId="2" type="noConversion"/>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公示表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2019-03-26T02:52:08Z</dcterms:modified>
</cp:coreProperties>
</file>